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aginart\Documents\NEXMOSPHERE\"/>
    </mc:Choice>
  </mc:AlternateContent>
  <xr:revisionPtr revIDLastSave="0" documentId="13_ncr:1_{A7809C3C-B029-41F0-9216-101163F0F545}" xr6:coauthVersionLast="47" xr6:coauthVersionMax="47" xr10:uidLastSave="{00000000-0000-0000-0000-000000000000}"/>
  <bookViews>
    <workbookView xWindow="-120" yWindow="-120" windowWidth="29040" windowHeight="15720" xr2:uid="{9106CD7F-C090-47D0-8635-D97B33DD4A5D}"/>
  </bookViews>
  <sheets>
    <sheet name="Main" sheetId="8" r:id="rId1"/>
    <sheet name="Calculation" sheetId="9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9" l="1"/>
  <c r="B6" i="9"/>
  <c r="B7" i="9"/>
  <c r="B4" i="9"/>
  <c r="B8" i="9" s="1"/>
  <c r="A5" i="9"/>
  <c r="A6" i="9"/>
  <c r="A7" i="9"/>
  <c r="A4" i="9"/>
  <c r="A8" i="9" s="1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4" i="9"/>
  <c r="L5" i="9"/>
  <c r="L6" i="9"/>
  <c r="L7" i="9"/>
  <c r="L8" i="9"/>
  <c r="L9" i="9"/>
  <c r="L10" i="9"/>
  <c r="L11" i="9"/>
  <c r="L12" i="9"/>
  <c r="L13" i="9"/>
  <c r="L14" i="9"/>
  <c r="J364" i="9"/>
  <c r="M5" i="9"/>
  <c r="N5" i="9"/>
  <c r="O5" i="9"/>
  <c r="P5" i="9"/>
  <c r="M6" i="9"/>
  <c r="Q6" i="9" s="1"/>
  <c r="Y6" i="9" s="1"/>
  <c r="N6" i="9"/>
  <c r="S6" i="9" s="1"/>
  <c r="O6" i="9"/>
  <c r="P6" i="9"/>
  <c r="M7" i="9"/>
  <c r="Q7" i="9" s="1"/>
  <c r="N7" i="9"/>
  <c r="S7" i="9" s="1"/>
  <c r="Z7" i="9" s="1"/>
  <c r="O7" i="9"/>
  <c r="P7" i="9"/>
  <c r="M8" i="9"/>
  <c r="Q8" i="9" s="1"/>
  <c r="Y8" i="9" s="1"/>
  <c r="N8" i="9"/>
  <c r="S8" i="9" s="1"/>
  <c r="O8" i="9"/>
  <c r="P8" i="9"/>
  <c r="M9" i="9"/>
  <c r="N9" i="9"/>
  <c r="O9" i="9"/>
  <c r="P9" i="9"/>
  <c r="M10" i="9"/>
  <c r="Q10" i="9" s="1"/>
  <c r="Y10" i="9" s="1"/>
  <c r="N10" i="9"/>
  <c r="O10" i="9"/>
  <c r="P10" i="9"/>
  <c r="M11" i="9"/>
  <c r="Q11" i="9" s="1"/>
  <c r="N11" i="9"/>
  <c r="S11" i="9" s="1"/>
  <c r="O11" i="9"/>
  <c r="P11" i="9"/>
  <c r="M15" i="9"/>
  <c r="Q15" i="9" s="1"/>
  <c r="N15" i="9"/>
  <c r="O15" i="9"/>
  <c r="P15" i="9"/>
  <c r="M16" i="9"/>
  <c r="Q16" i="9" s="1"/>
  <c r="Y16" i="9" s="1"/>
  <c r="N16" i="9"/>
  <c r="S16" i="9" s="1"/>
  <c r="O16" i="9"/>
  <c r="P16" i="9"/>
  <c r="M17" i="9"/>
  <c r="Q17" i="9" s="1"/>
  <c r="N17" i="9"/>
  <c r="S17" i="9" s="1"/>
  <c r="O17" i="9"/>
  <c r="P17" i="9"/>
  <c r="M18" i="9"/>
  <c r="Q18" i="9" s="1"/>
  <c r="Y18" i="9" s="1"/>
  <c r="N18" i="9"/>
  <c r="S18" i="9" s="1"/>
  <c r="O18" i="9"/>
  <c r="P18" i="9"/>
  <c r="M19" i="9"/>
  <c r="Q19" i="9" s="1"/>
  <c r="N19" i="9"/>
  <c r="S19" i="9" s="1"/>
  <c r="O19" i="9"/>
  <c r="P19" i="9"/>
  <c r="M20" i="9"/>
  <c r="Q20" i="9" s="1"/>
  <c r="N20" i="9"/>
  <c r="S20" i="9" s="1"/>
  <c r="O20" i="9"/>
  <c r="P20" i="9"/>
  <c r="M21" i="9"/>
  <c r="Q21" i="9" s="1"/>
  <c r="N21" i="9"/>
  <c r="S21" i="9" s="1"/>
  <c r="O21" i="9"/>
  <c r="P21" i="9"/>
  <c r="M22" i="9"/>
  <c r="Q22" i="9" s="1"/>
  <c r="N22" i="9"/>
  <c r="S22" i="9" s="1"/>
  <c r="O22" i="9"/>
  <c r="P22" i="9"/>
  <c r="M23" i="9"/>
  <c r="Q23" i="9" s="1"/>
  <c r="N23" i="9"/>
  <c r="S23" i="9" s="1"/>
  <c r="AD23" i="9" s="1"/>
  <c r="O23" i="9"/>
  <c r="P23" i="9"/>
  <c r="M24" i="9"/>
  <c r="Q24" i="9" s="1"/>
  <c r="Y24" i="9" s="1"/>
  <c r="N24" i="9"/>
  <c r="O24" i="9"/>
  <c r="P24" i="9"/>
  <c r="M25" i="9"/>
  <c r="Q25" i="9" s="1"/>
  <c r="N25" i="9"/>
  <c r="O25" i="9"/>
  <c r="P25" i="9"/>
  <c r="M26" i="9"/>
  <c r="Q26" i="9" s="1"/>
  <c r="Y26" i="9" s="1"/>
  <c r="N26" i="9"/>
  <c r="S26" i="9" s="1"/>
  <c r="O26" i="9"/>
  <c r="P26" i="9"/>
  <c r="M27" i="9"/>
  <c r="Q27" i="9" s="1"/>
  <c r="N27" i="9"/>
  <c r="S27" i="9" s="1"/>
  <c r="AD27" i="9" s="1"/>
  <c r="O27" i="9"/>
  <c r="P27" i="9"/>
  <c r="M28" i="9"/>
  <c r="Q28" i="9" s="1"/>
  <c r="Y28" i="9" s="1"/>
  <c r="N28" i="9"/>
  <c r="S28" i="9" s="1"/>
  <c r="Z28" i="9" s="1"/>
  <c r="O28" i="9"/>
  <c r="P28" i="9"/>
  <c r="O4" i="9"/>
  <c r="P4" i="9"/>
  <c r="N4" i="9"/>
  <c r="M4" i="9"/>
  <c r="Q4" i="9" s="1"/>
  <c r="U4" i="9" s="1"/>
  <c r="H5" i="9"/>
  <c r="H6" i="9"/>
  <c r="I6" i="9" s="1"/>
  <c r="H7" i="9"/>
  <c r="I7" i="9" s="1"/>
  <c r="H8" i="9"/>
  <c r="I8" i="9" s="1"/>
  <c r="H9" i="9"/>
  <c r="I9" i="9" s="1"/>
  <c r="H10" i="9"/>
  <c r="I10" i="9" s="1"/>
  <c r="H11" i="9"/>
  <c r="I11" i="9" s="1"/>
  <c r="H12" i="9"/>
  <c r="I12" i="9" s="1"/>
  <c r="H13" i="9"/>
  <c r="I13" i="9" s="1"/>
  <c r="H14" i="9"/>
  <c r="I14" i="9" s="1"/>
  <c r="H15" i="9"/>
  <c r="I15" i="9" s="1"/>
  <c r="H16" i="9"/>
  <c r="I16" i="9" s="1"/>
  <c r="H17" i="9"/>
  <c r="I17" i="9" s="1"/>
  <c r="H18" i="9"/>
  <c r="I18" i="9" s="1"/>
  <c r="H19" i="9"/>
  <c r="I19" i="9" s="1"/>
  <c r="H20" i="9"/>
  <c r="I20" i="9" s="1"/>
  <c r="H21" i="9"/>
  <c r="I21" i="9" s="1"/>
  <c r="H22" i="9"/>
  <c r="H23" i="9"/>
  <c r="H24" i="9"/>
  <c r="H25" i="9"/>
  <c r="H26" i="9"/>
  <c r="I26" i="9" s="1"/>
  <c r="H27" i="9"/>
  <c r="I27" i="9" s="1"/>
  <c r="H28" i="9"/>
  <c r="I28" i="9" s="1"/>
  <c r="H29" i="9"/>
  <c r="I29" i="9" s="1"/>
  <c r="H30" i="9"/>
  <c r="I30" i="9" s="1"/>
  <c r="H31" i="9"/>
  <c r="I31" i="9" s="1"/>
  <c r="H32" i="9"/>
  <c r="I32" i="9" s="1"/>
  <c r="H33" i="9"/>
  <c r="I33" i="9" s="1"/>
  <c r="H34" i="9"/>
  <c r="I34" i="9" s="1"/>
  <c r="H35" i="9"/>
  <c r="I35" i="9" s="1"/>
  <c r="H36" i="9"/>
  <c r="I36" i="9" s="1"/>
  <c r="H37" i="9"/>
  <c r="I37" i="9" s="1"/>
  <c r="H38" i="9"/>
  <c r="I38" i="9" s="1"/>
  <c r="H39" i="9"/>
  <c r="I39" i="9" s="1"/>
  <c r="H40" i="9"/>
  <c r="I40" i="9" s="1"/>
  <c r="H41" i="9"/>
  <c r="I41" i="9" s="1"/>
  <c r="H42" i="9"/>
  <c r="H43" i="9"/>
  <c r="H44" i="9"/>
  <c r="H45" i="9"/>
  <c r="H46" i="9"/>
  <c r="I46" i="9" s="1"/>
  <c r="H47" i="9"/>
  <c r="J47" i="9" s="1"/>
  <c r="H48" i="9"/>
  <c r="I48" i="9" s="1"/>
  <c r="H49" i="9"/>
  <c r="I49" i="9" s="1"/>
  <c r="H50" i="9"/>
  <c r="I50" i="9" s="1"/>
  <c r="H51" i="9"/>
  <c r="I51" i="9" s="1"/>
  <c r="H52" i="9"/>
  <c r="I52" i="9" s="1"/>
  <c r="H53" i="9"/>
  <c r="I53" i="9" s="1"/>
  <c r="H54" i="9"/>
  <c r="I54" i="9" s="1"/>
  <c r="H55" i="9"/>
  <c r="I55" i="9" s="1"/>
  <c r="H56" i="9"/>
  <c r="I56" i="9" s="1"/>
  <c r="H57" i="9"/>
  <c r="I57" i="9" s="1"/>
  <c r="H58" i="9"/>
  <c r="I58" i="9" s="1"/>
  <c r="H59" i="9"/>
  <c r="I59" i="9" s="1"/>
  <c r="H60" i="9"/>
  <c r="I60" i="9" s="1"/>
  <c r="H61" i="9"/>
  <c r="I61" i="9" s="1"/>
  <c r="H62" i="9"/>
  <c r="H63" i="9"/>
  <c r="H64" i="9"/>
  <c r="H65" i="9"/>
  <c r="H66" i="9"/>
  <c r="I66" i="9" s="1"/>
  <c r="H67" i="9"/>
  <c r="J67" i="9" s="1"/>
  <c r="H68" i="9"/>
  <c r="I68" i="9" s="1"/>
  <c r="H69" i="9"/>
  <c r="I69" i="9" s="1"/>
  <c r="H70" i="9"/>
  <c r="I70" i="9" s="1"/>
  <c r="H71" i="9"/>
  <c r="I71" i="9" s="1"/>
  <c r="H72" i="9"/>
  <c r="I72" i="9" s="1"/>
  <c r="H73" i="9"/>
  <c r="I73" i="9" s="1"/>
  <c r="H74" i="9"/>
  <c r="I74" i="9" s="1"/>
  <c r="H75" i="9"/>
  <c r="I75" i="9" s="1"/>
  <c r="H76" i="9"/>
  <c r="I76" i="9" s="1"/>
  <c r="H77" i="9"/>
  <c r="I77" i="9" s="1"/>
  <c r="H78" i="9"/>
  <c r="I78" i="9" s="1"/>
  <c r="H79" i="9"/>
  <c r="I79" i="9" s="1"/>
  <c r="H80" i="9"/>
  <c r="I80" i="9" s="1"/>
  <c r="H81" i="9"/>
  <c r="I81" i="9" s="1"/>
  <c r="H82" i="9"/>
  <c r="H83" i="9"/>
  <c r="J83" i="9" s="1"/>
  <c r="H84" i="9"/>
  <c r="J84" i="9" s="1"/>
  <c r="H85" i="9"/>
  <c r="H86" i="9"/>
  <c r="I86" i="9" s="1"/>
  <c r="H87" i="9"/>
  <c r="I87" i="9" s="1"/>
  <c r="H88" i="9"/>
  <c r="I88" i="9" s="1"/>
  <c r="H89" i="9"/>
  <c r="I89" i="9" s="1"/>
  <c r="H90" i="9"/>
  <c r="I90" i="9" s="1"/>
  <c r="H91" i="9"/>
  <c r="I91" i="9" s="1"/>
  <c r="H92" i="9"/>
  <c r="I92" i="9" s="1"/>
  <c r="H93" i="9"/>
  <c r="I93" i="9" s="1"/>
  <c r="H94" i="9"/>
  <c r="I94" i="9" s="1"/>
  <c r="H95" i="9"/>
  <c r="I95" i="9" s="1"/>
  <c r="H96" i="9"/>
  <c r="I96" i="9" s="1"/>
  <c r="H97" i="9"/>
  <c r="I97" i="9" s="1"/>
  <c r="H98" i="9"/>
  <c r="I98" i="9" s="1"/>
  <c r="H99" i="9"/>
  <c r="I99" i="9" s="1"/>
  <c r="H100" i="9"/>
  <c r="I100" i="9" s="1"/>
  <c r="H101" i="9"/>
  <c r="I101" i="9" s="1"/>
  <c r="H102" i="9"/>
  <c r="H103" i="9"/>
  <c r="H104" i="9"/>
  <c r="H105" i="9"/>
  <c r="H106" i="9"/>
  <c r="I106" i="9" s="1"/>
  <c r="H107" i="9"/>
  <c r="I107" i="9" s="1"/>
  <c r="H108" i="9"/>
  <c r="I108" i="9" s="1"/>
  <c r="H109" i="9"/>
  <c r="I109" i="9" s="1"/>
  <c r="H110" i="9"/>
  <c r="I110" i="9" s="1"/>
  <c r="H111" i="9"/>
  <c r="I111" i="9" s="1"/>
  <c r="H112" i="9"/>
  <c r="I112" i="9" s="1"/>
  <c r="H113" i="9"/>
  <c r="I113" i="9" s="1"/>
  <c r="H114" i="9"/>
  <c r="I114" i="9" s="1"/>
  <c r="H115" i="9"/>
  <c r="I115" i="9" s="1"/>
  <c r="H116" i="9"/>
  <c r="I116" i="9" s="1"/>
  <c r="H117" i="9"/>
  <c r="I117" i="9" s="1"/>
  <c r="H118" i="9"/>
  <c r="I118" i="9" s="1"/>
  <c r="H119" i="9"/>
  <c r="I119" i="9" s="1"/>
  <c r="H120" i="9"/>
  <c r="I120" i="9" s="1"/>
  <c r="H121" i="9"/>
  <c r="I121" i="9" s="1"/>
  <c r="H122" i="9"/>
  <c r="J122" i="9" s="1"/>
  <c r="H123" i="9"/>
  <c r="H124" i="9"/>
  <c r="H125" i="9"/>
  <c r="H126" i="9"/>
  <c r="I126" i="9" s="1"/>
  <c r="H127" i="9"/>
  <c r="I127" i="9" s="1"/>
  <c r="H128" i="9"/>
  <c r="I128" i="9" s="1"/>
  <c r="H129" i="9"/>
  <c r="I129" i="9" s="1"/>
  <c r="H130" i="9"/>
  <c r="I130" i="9" s="1"/>
  <c r="H131" i="9"/>
  <c r="I131" i="9" s="1"/>
  <c r="H132" i="9"/>
  <c r="I132" i="9" s="1"/>
  <c r="H133" i="9"/>
  <c r="I133" i="9" s="1"/>
  <c r="H134" i="9"/>
  <c r="I134" i="9" s="1"/>
  <c r="H135" i="9"/>
  <c r="I135" i="9" s="1"/>
  <c r="H136" i="9"/>
  <c r="I136" i="9" s="1"/>
  <c r="H137" i="9"/>
  <c r="I137" i="9" s="1"/>
  <c r="H138" i="9"/>
  <c r="I138" i="9" s="1"/>
  <c r="H139" i="9"/>
  <c r="I139" i="9" s="1"/>
  <c r="H140" i="9"/>
  <c r="I140" i="9" s="1"/>
  <c r="H141" i="9"/>
  <c r="I141" i="9" s="1"/>
  <c r="H142" i="9"/>
  <c r="H143" i="9"/>
  <c r="H144" i="9"/>
  <c r="H145" i="9"/>
  <c r="H146" i="9"/>
  <c r="I146" i="9" s="1"/>
  <c r="H147" i="9"/>
  <c r="I147" i="9" s="1"/>
  <c r="H148" i="9"/>
  <c r="I148" i="9" s="1"/>
  <c r="H149" i="9"/>
  <c r="I149" i="9" s="1"/>
  <c r="H150" i="9"/>
  <c r="I150" i="9" s="1"/>
  <c r="H151" i="9"/>
  <c r="I151" i="9" s="1"/>
  <c r="H152" i="9"/>
  <c r="I152" i="9" s="1"/>
  <c r="H153" i="9"/>
  <c r="I153" i="9" s="1"/>
  <c r="H154" i="9"/>
  <c r="I154" i="9" s="1"/>
  <c r="H155" i="9"/>
  <c r="I155" i="9" s="1"/>
  <c r="H156" i="9"/>
  <c r="I156" i="9" s="1"/>
  <c r="H157" i="9"/>
  <c r="I157" i="9" s="1"/>
  <c r="H158" i="9"/>
  <c r="I158" i="9" s="1"/>
  <c r="H159" i="9"/>
  <c r="I159" i="9" s="1"/>
  <c r="H160" i="9"/>
  <c r="I160" i="9" s="1"/>
  <c r="H161" i="9"/>
  <c r="I161" i="9" s="1"/>
  <c r="H162" i="9"/>
  <c r="H163" i="9"/>
  <c r="H164" i="9"/>
  <c r="H165" i="9"/>
  <c r="H166" i="9"/>
  <c r="I166" i="9" s="1"/>
  <c r="H167" i="9"/>
  <c r="I167" i="9" s="1"/>
  <c r="H168" i="9"/>
  <c r="I168" i="9" s="1"/>
  <c r="H169" i="9"/>
  <c r="I169" i="9" s="1"/>
  <c r="H170" i="9"/>
  <c r="I170" i="9" s="1"/>
  <c r="H171" i="9"/>
  <c r="I171" i="9" s="1"/>
  <c r="H172" i="9"/>
  <c r="I172" i="9" s="1"/>
  <c r="H173" i="9"/>
  <c r="I173" i="9" s="1"/>
  <c r="H174" i="9"/>
  <c r="I174" i="9" s="1"/>
  <c r="H175" i="9"/>
  <c r="I175" i="9" s="1"/>
  <c r="H176" i="9"/>
  <c r="I176" i="9" s="1"/>
  <c r="H177" i="9"/>
  <c r="I177" i="9" s="1"/>
  <c r="H178" i="9"/>
  <c r="I178" i="9" s="1"/>
  <c r="H179" i="9"/>
  <c r="I179" i="9" s="1"/>
  <c r="H180" i="9"/>
  <c r="I180" i="9" s="1"/>
  <c r="H181" i="9"/>
  <c r="I181" i="9" s="1"/>
  <c r="H182" i="9"/>
  <c r="H183" i="9"/>
  <c r="H184" i="9"/>
  <c r="H185" i="9"/>
  <c r="H186" i="9"/>
  <c r="J186" i="9" s="1"/>
  <c r="H187" i="9"/>
  <c r="I187" i="9" s="1"/>
  <c r="H188" i="9"/>
  <c r="I188" i="9" s="1"/>
  <c r="H189" i="9"/>
  <c r="I189" i="9" s="1"/>
  <c r="H190" i="9"/>
  <c r="I190" i="9" s="1"/>
  <c r="H191" i="9"/>
  <c r="I191" i="9" s="1"/>
  <c r="H192" i="9"/>
  <c r="I192" i="9" s="1"/>
  <c r="H193" i="9"/>
  <c r="I193" i="9" s="1"/>
  <c r="H194" i="9"/>
  <c r="I194" i="9" s="1"/>
  <c r="H195" i="9"/>
  <c r="I195" i="9" s="1"/>
  <c r="H196" i="9"/>
  <c r="I196" i="9" s="1"/>
  <c r="H197" i="9"/>
  <c r="I197" i="9" s="1"/>
  <c r="H198" i="9"/>
  <c r="I198" i="9" s="1"/>
  <c r="H199" i="9"/>
  <c r="I199" i="9" s="1"/>
  <c r="H200" i="9"/>
  <c r="I200" i="9" s="1"/>
  <c r="H201" i="9"/>
  <c r="I201" i="9" s="1"/>
  <c r="H202" i="9"/>
  <c r="H203" i="9"/>
  <c r="H204" i="9"/>
  <c r="H205" i="9"/>
  <c r="H206" i="9"/>
  <c r="I206" i="9" s="1"/>
  <c r="H207" i="9"/>
  <c r="I207" i="9" s="1"/>
  <c r="H208" i="9"/>
  <c r="I208" i="9" s="1"/>
  <c r="H209" i="9"/>
  <c r="I209" i="9" s="1"/>
  <c r="H210" i="9"/>
  <c r="I210" i="9" s="1"/>
  <c r="H211" i="9"/>
  <c r="I211" i="9" s="1"/>
  <c r="H212" i="9"/>
  <c r="I212" i="9" s="1"/>
  <c r="H213" i="9"/>
  <c r="J213" i="9" s="1"/>
  <c r="H214" i="9"/>
  <c r="I214" i="9" s="1"/>
  <c r="H215" i="9"/>
  <c r="I215" i="9" s="1"/>
  <c r="H216" i="9"/>
  <c r="I216" i="9" s="1"/>
  <c r="H217" i="9"/>
  <c r="I217" i="9" s="1"/>
  <c r="H218" i="9"/>
  <c r="I218" i="9" s="1"/>
  <c r="H219" i="9"/>
  <c r="I219" i="9" s="1"/>
  <c r="H220" i="9"/>
  <c r="I220" i="9" s="1"/>
  <c r="H221" i="9"/>
  <c r="I221" i="9" s="1"/>
  <c r="H222" i="9"/>
  <c r="H223" i="9"/>
  <c r="H224" i="9"/>
  <c r="H225" i="9"/>
  <c r="H226" i="9"/>
  <c r="I226" i="9" s="1"/>
  <c r="H227" i="9"/>
  <c r="I227" i="9" s="1"/>
  <c r="H228" i="9"/>
  <c r="I228" i="9" s="1"/>
  <c r="H229" i="9"/>
  <c r="I229" i="9" s="1"/>
  <c r="H230" i="9"/>
  <c r="I230" i="9" s="1"/>
  <c r="H231" i="9"/>
  <c r="I231" i="9" s="1"/>
  <c r="H232" i="9"/>
  <c r="I232" i="9" s="1"/>
  <c r="H233" i="9"/>
  <c r="I233" i="9" s="1"/>
  <c r="H234" i="9"/>
  <c r="I234" i="9" s="1"/>
  <c r="H235" i="9"/>
  <c r="I235" i="9" s="1"/>
  <c r="H236" i="9"/>
  <c r="I236" i="9" s="1"/>
  <c r="H237" i="9"/>
  <c r="I237" i="9" s="1"/>
  <c r="H238" i="9"/>
  <c r="I238" i="9" s="1"/>
  <c r="H239" i="9"/>
  <c r="I239" i="9" s="1"/>
  <c r="H240" i="9"/>
  <c r="I240" i="9" s="1"/>
  <c r="H241" i="9"/>
  <c r="I241" i="9" s="1"/>
  <c r="H242" i="9"/>
  <c r="H243" i="9"/>
  <c r="H244" i="9"/>
  <c r="H245" i="9"/>
  <c r="H246" i="9"/>
  <c r="I246" i="9" s="1"/>
  <c r="H247" i="9"/>
  <c r="I247" i="9" s="1"/>
  <c r="H248" i="9"/>
  <c r="I248" i="9" s="1"/>
  <c r="H249" i="9"/>
  <c r="I249" i="9" s="1"/>
  <c r="H250" i="9"/>
  <c r="I250" i="9" s="1"/>
  <c r="H251" i="9"/>
  <c r="I251" i="9" s="1"/>
  <c r="H252" i="9"/>
  <c r="I252" i="9" s="1"/>
  <c r="H253" i="9"/>
  <c r="I253" i="9" s="1"/>
  <c r="H254" i="9"/>
  <c r="I254" i="9" s="1"/>
  <c r="H255" i="9"/>
  <c r="I255" i="9" s="1"/>
  <c r="H256" i="9"/>
  <c r="I256" i="9" s="1"/>
  <c r="H257" i="9"/>
  <c r="I257" i="9" s="1"/>
  <c r="H258" i="9"/>
  <c r="I258" i="9" s="1"/>
  <c r="H259" i="9"/>
  <c r="I259" i="9" s="1"/>
  <c r="H260" i="9"/>
  <c r="I260" i="9" s="1"/>
  <c r="H261" i="9"/>
  <c r="I261" i="9" s="1"/>
  <c r="H262" i="9"/>
  <c r="H263" i="9"/>
  <c r="H264" i="9"/>
  <c r="H265" i="9"/>
  <c r="H266" i="9"/>
  <c r="I266" i="9" s="1"/>
  <c r="H267" i="9"/>
  <c r="I267" i="9" s="1"/>
  <c r="H268" i="9"/>
  <c r="I268" i="9" s="1"/>
  <c r="H269" i="9"/>
  <c r="I269" i="9" s="1"/>
  <c r="H270" i="9"/>
  <c r="I270" i="9" s="1"/>
  <c r="H271" i="9"/>
  <c r="I271" i="9" s="1"/>
  <c r="H272" i="9"/>
  <c r="I272" i="9" s="1"/>
  <c r="H273" i="9"/>
  <c r="I273" i="9" s="1"/>
  <c r="H274" i="9"/>
  <c r="J274" i="9" s="1"/>
  <c r="H275" i="9"/>
  <c r="I275" i="9" s="1"/>
  <c r="H276" i="9"/>
  <c r="I276" i="9" s="1"/>
  <c r="H277" i="9"/>
  <c r="I277" i="9" s="1"/>
  <c r="H278" i="9"/>
  <c r="I278" i="9" s="1"/>
  <c r="H279" i="9"/>
  <c r="I279" i="9" s="1"/>
  <c r="H280" i="9"/>
  <c r="I280" i="9" s="1"/>
  <c r="H281" i="9"/>
  <c r="I281" i="9" s="1"/>
  <c r="H282" i="9"/>
  <c r="H283" i="9"/>
  <c r="H284" i="9"/>
  <c r="H285" i="9"/>
  <c r="H286" i="9"/>
  <c r="I286" i="9" s="1"/>
  <c r="H287" i="9"/>
  <c r="I287" i="9" s="1"/>
  <c r="H288" i="9"/>
  <c r="I288" i="9" s="1"/>
  <c r="H289" i="9"/>
  <c r="I289" i="9" s="1"/>
  <c r="H290" i="9"/>
  <c r="I290" i="9" s="1"/>
  <c r="H291" i="9"/>
  <c r="I291" i="9" s="1"/>
  <c r="H292" i="9"/>
  <c r="I292" i="9" s="1"/>
  <c r="H293" i="9"/>
  <c r="I293" i="9" s="1"/>
  <c r="H294" i="9"/>
  <c r="I294" i="9" s="1"/>
  <c r="H295" i="9"/>
  <c r="I295" i="9" s="1"/>
  <c r="H296" i="9"/>
  <c r="I296" i="9" s="1"/>
  <c r="H297" i="9"/>
  <c r="I297" i="9" s="1"/>
  <c r="H298" i="9"/>
  <c r="I298" i="9" s="1"/>
  <c r="H299" i="9"/>
  <c r="I299" i="9" s="1"/>
  <c r="H300" i="9"/>
  <c r="I300" i="9" s="1"/>
  <c r="H301" i="9"/>
  <c r="I301" i="9" s="1"/>
  <c r="H302" i="9"/>
  <c r="H303" i="9"/>
  <c r="H304" i="9"/>
  <c r="H305" i="9"/>
  <c r="H306" i="9"/>
  <c r="J306" i="9" s="1"/>
  <c r="H307" i="9"/>
  <c r="J307" i="9" s="1"/>
  <c r="H308" i="9"/>
  <c r="I308" i="9" s="1"/>
  <c r="H309" i="9"/>
  <c r="I309" i="9" s="1"/>
  <c r="H310" i="9"/>
  <c r="I310" i="9" s="1"/>
  <c r="H311" i="9"/>
  <c r="I311" i="9" s="1"/>
  <c r="H312" i="9"/>
  <c r="I312" i="9" s="1"/>
  <c r="H313" i="9"/>
  <c r="I313" i="9" s="1"/>
  <c r="H314" i="9"/>
  <c r="I314" i="9" s="1"/>
  <c r="H315" i="9"/>
  <c r="I315" i="9" s="1"/>
  <c r="H316" i="9"/>
  <c r="I316" i="9" s="1"/>
  <c r="H317" i="9"/>
  <c r="I317" i="9" s="1"/>
  <c r="H318" i="9"/>
  <c r="I318" i="9" s="1"/>
  <c r="H319" i="9"/>
  <c r="I319" i="9" s="1"/>
  <c r="H320" i="9"/>
  <c r="I320" i="9" s="1"/>
  <c r="H321" i="9"/>
  <c r="I321" i="9" s="1"/>
  <c r="H322" i="9"/>
  <c r="H323" i="9"/>
  <c r="H324" i="9"/>
  <c r="H325" i="9"/>
  <c r="H326" i="9"/>
  <c r="I326" i="9" s="1"/>
  <c r="H327" i="9"/>
  <c r="I327" i="9" s="1"/>
  <c r="H328" i="9"/>
  <c r="I328" i="9" s="1"/>
  <c r="H329" i="9"/>
  <c r="I329" i="9" s="1"/>
  <c r="H330" i="9"/>
  <c r="I330" i="9" s="1"/>
  <c r="H331" i="9"/>
  <c r="I331" i="9" s="1"/>
  <c r="H332" i="9"/>
  <c r="I332" i="9" s="1"/>
  <c r="H333" i="9"/>
  <c r="I333" i="9" s="1"/>
  <c r="H334" i="9"/>
  <c r="I334" i="9" s="1"/>
  <c r="H335" i="9"/>
  <c r="I335" i="9" s="1"/>
  <c r="H336" i="9"/>
  <c r="I336" i="9" s="1"/>
  <c r="H337" i="9"/>
  <c r="I337" i="9" s="1"/>
  <c r="H338" i="9"/>
  <c r="I338" i="9" s="1"/>
  <c r="H339" i="9"/>
  <c r="I339" i="9" s="1"/>
  <c r="H340" i="9"/>
  <c r="J340" i="9" s="1"/>
  <c r="H341" i="9"/>
  <c r="I341" i="9" s="1"/>
  <c r="H342" i="9"/>
  <c r="H343" i="9"/>
  <c r="H344" i="9"/>
  <c r="H345" i="9"/>
  <c r="H346" i="9"/>
  <c r="I346" i="9" s="1"/>
  <c r="H347" i="9"/>
  <c r="I347" i="9" s="1"/>
  <c r="H348" i="9"/>
  <c r="I348" i="9" s="1"/>
  <c r="H349" i="9"/>
  <c r="I349" i="9" s="1"/>
  <c r="H350" i="9"/>
  <c r="I350" i="9" s="1"/>
  <c r="H351" i="9"/>
  <c r="I351" i="9" s="1"/>
  <c r="H352" i="9"/>
  <c r="I352" i="9" s="1"/>
  <c r="H353" i="9"/>
  <c r="J353" i="9" s="1"/>
  <c r="H354" i="9"/>
  <c r="I354" i="9" s="1"/>
  <c r="H355" i="9"/>
  <c r="I355" i="9" s="1"/>
  <c r="H356" i="9"/>
  <c r="I356" i="9" s="1"/>
  <c r="H357" i="9"/>
  <c r="I357" i="9" s="1"/>
  <c r="H358" i="9"/>
  <c r="I358" i="9" s="1"/>
  <c r="H359" i="9"/>
  <c r="I359" i="9" s="1"/>
  <c r="H360" i="9"/>
  <c r="I360" i="9" s="1"/>
  <c r="H361" i="9"/>
  <c r="I361" i="9" s="1"/>
  <c r="H362" i="9"/>
  <c r="H363" i="9"/>
  <c r="H4" i="9"/>
  <c r="E5" i="9"/>
  <c r="E6" i="9"/>
  <c r="F6" i="9" s="1"/>
  <c r="E7" i="9"/>
  <c r="F7" i="9" s="1"/>
  <c r="E8" i="9"/>
  <c r="E9" i="9"/>
  <c r="E10" i="9"/>
  <c r="G10" i="9" s="1"/>
  <c r="E11" i="9"/>
  <c r="E12" i="9"/>
  <c r="F12" i="9" s="1"/>
  <c r="E13" i="9"/>
  <c r="E14" i="9"/>
  <c r="F14" i="9" s="1"/>
  <c r="E15" i="9"/>
  <c r="F15" i="9" s="1"/>
  <c r="E16" i="9"/>
  <c r="F16" i="9" s="1"/>
  <c r="E17" i="9"/>
  <c r="F17" i="9" s="1"/>
  <c r="E18" i="9"/>
  <c r="E19" i="9"/>
  <c r="E20" i="9"/>
  <c r="G20" i="9" s="1"/>
  <c r="E21" i="9"/>
  <c r="F21" i="9" s="1"/>
  <c r="E22" i="9"/>
  <c r="F22" i="9" s="1"/>
  <c r="E23" i="9"/>
  <c r="F23" i="9" s="1"/>
  <c r="E24" i="9"/>
  <c r="F24" i="9" s="1"/>
  <c r="E25" i="9"/>
  <c r="F25" i="9" s="1"/>
  <c r="E26" i="9"/>
  <c r="F26" i="9" s="1"/>
  <c r="E27" i="9"/>
  <c r="G27" i="9" s="1"/>
  <c r="E28" i="9"/>
  <c r="E29" i="9"/>
  <c r="E30" i="9"/>
  <c r="G30" i="9" s="1"/>
  <c r="E31" i="9"/>
  <c r="F31" i="9" s="1"/>
  <c r="E32" i="9"/>
  <c r="F32" i="9" s="1"/>
  <c r="E33" i="9"/>
  <c r="G33" i="9" s="1"/>
  <c r="E34" i="9"/>
  <c r="E35" i="9"/>
  <c r="E36" i="9"/>
  <c r="E37" i="9"/>
  <c r="E38" i="9"/>
  <c r="E39" i="9"/>
  <c r="E40" i="9"/>
  <c r="G40" i="9" s="1"/>
  <c r="E41" i="9"/>
  <c r="F41" i="9" s="1"/>
  <c r="E42" i="9"/>
  <c r="E43" i="9"/>
  <c r="E44" i="9"/>
  <c r="F44" i="9" s="1"/>
  <c r="E45" i="9"/>
  <c r="G45" i="9" s="1"/>
  <c r="E46" i="9"/>
  <c r="F46" i="9" s="1"/>
  <c r="E47" i="9"/>
  <c r="F47" i="9" s="1"/>
  <c r="E48" i="9"/>
  <c r="E49" i="9"/>
  <c r="E50" i="9"/>
  <c r="G50" i="9" s="1"/>
  <c r="E51" i="9"/>
  <c r="E52" i="9"/>
  <c r="F52" i="9" s="1"/>
  <c r="E53" i="9"/>
  <c r="E54" i="9"/>
  <c r="F54" i="9" s="1"/>
  <c r="E55" i="9"/>
  <c r="F55" i="9" s="1"/>
  <c r="E56" i="9"/>
  <c r="F56" i="9" s="1"/>
  <c r="E57" i="9"/>
  <c r="F57" i="9" s="1"/>
  <c r="E58" i="9"/>
  <c r="E59" i="9"/>
  <c r="E60" i="9"/>
  <c r="G60" i="9" s="1"/>
  <c r="E61" i="9"/>
  <c r="F61" i="9" s="1"/>
  <c r="E62" i="9"/>
  <c r="F62" i="9" s="1"/>
  <c r="E63" i="9"/>
  <c r="F63" i="9" s="1"/>
  <c r="E64" i="9"/>
  <c r="F64" i="9" s="1"/>
  <c r="E65" i="9"/>
  <c r="F65" i="9" s="1"/>
  <c r="E66" i="9"/>
  <c r="F66" i="9" s="1"/>
  <c r="E67" i="9"/>
  <c r="G67" i="9" s="1"/>
  <c r="E68" i="9"/>
  <c r="E69" i="9"/>
  <c r="E70" i="9"/>
  <c r="G70" i="9" s="1"/>
  <c r="E71" i="9"/>
  <c r="F71" i="9" s="1"/>
  <c r="E72" i="9"/>
  <c r="G72" i="9" s="1"/>
  <c r="E73" i="9"/>
  <c r="G73" i="9" s="1"/>
  <c r="E74" i="9"/>
  <c r="E75" i="9"/>
  <c r="E76" i="9"/>
  <c r="E77" i="9"/>
  <c r="E78" i="9"/>
  <c r="E79" i="9"/>
  <c r="E80" i="9"/>
  <c r="G80" i="9" s="1"/>
  <c r="E81" i="9"/>
  <c r="F81" i="9" s="1"/>
  <c r="E82" i="9"/>
  <c r="E83" i="9"/>
  <c r="E84" i="9"/>
  <c r="E85" i="9"/>
  <c r="E86" i="9"/>
  <c r="F86" i="9" s="1"/>
  <c r="E87" i="9"/>
  <c r="F87" i="9" s="1"/>
  <c r="E88" i="9"/>
  <c r="E89" i="9"/>
  <c r="E90" i="9"/>
  <c r="G90" i="9" s="1"/>
  <c r="E91" i="9"/>
  <c r="E92" i="9"/>
  <c r="F92" i="9" s="1"/>
  <c r="E93" i="9"/>
  <c r="E94" i="9"/>
  <c r="F94" i="9" s="1"/>
  <c r="E95" i="9"/>
  <c r="F95" i="9" s="1"/>
  <c r="E96" i="9"/>
  <c r="F96" i="9" s="1"/>
  <c r="E97" i="9"/>
  <c r="G97" i="9" s="1"/>
  <c r="E98" i="9"/>
  <c r="E99" i="9"/>
  <c r="E100" i="9"/>
  <c r="G100" i="9" s="1"/>
  <c r="E101" i="9"/>
  <c r="F101" i="9" s="1"/>
  <c r="E102" i="9"/>
  <c r="F102" i="9" s="1"/>
  <c r="E103" i="9"/>
  <c r="F103" i="9" s="1"/>
  <c r="E104" i="9"/>
  <c r="F104" i="9" s="1"/>
  <c r="E105" i="9"/>
  <c r="F105" i="9" s="1"/>
  <c r="E106" i="9"/>
  <c r="F106" i="9" s="1"/>
  <c r="E107" i="9"/>
  <c r="G107" i="9" s="1"/>
  <c r="E108" i="9"/>
  <c r="E109" i="9"/>
  <c r="E110" i="9"/>
  <c r="G110" i="9" s="1"/>
  <c r="E111" i="9"/>
  <c r="F111" i="9" s="1"/>
  <c r="E112" i="9"/>
  <c r="F112" i="9" s="1"/>
  <c r="E113" i="9"/>
  <c r="G113" i="9" s="1"/>
  <c r="E114" i="9"/>
  <c r="E115" i="9"/>
  <c r="E116" i="9"/>
  <c r="E117" i="9"/>
  <c r="E118" i="9"/>
  <c r="E119" i="9"/>
  <c r="G119" i="9" s="1"/>
  <c r="E120" i="9"/>
  <c r="G120" i="9" s="1"/>
  <c r="E121" i="9"/>
  <c r="G121" i="9" s="1"/>
  <c r="E122" i="9"/>
  <c r="E123" i="9"/>
  <c r="E124" i="9"/>
  <c r="E125" i="9"/>
  <c r="F125" i="9" s="1"/>
  <c r="E126" i="9"/>
  <c r="F126" i="9" s="1"/>
  <c r="E127" i="9"/>
  <c r="F127" i="9" s="1"/>
  <c r="E128" i="9"/>
  <c r="G128" i="9" s="1"/>
  <c r="E129" i="9"/>
  <c r="G129" i="9" s="1"/>
  <c r="E130" i="9"/>
  <c r="G130" i="9" s="1"/>
  <c r="E131" i="9"/>
  <c r="E132" i="9"/>
  <c r="F132" i="9" s="1"/>
  <c r="E133" i="9"/>
  <c r="F133" i="9" s="1"/>
  <c r="E134" i="9"/>
  <c r="F134" i="9" s="1"/>
  <c r="E135" i="9"/>
  <c r="F135" i="9" s="1"/>
  <c r="E136" i="9"/>
  <c r="G136" i="9" s="1"/>
  <c r="E137" i="9"/>
  <c r="E138" i="9"/>
  <c r="E139" i="9"/>
  <c r="G139" i="9" s="1"/>
  <c r="E140" i="9"/>
  <c r="G140" i="9" s="1"/>
  <c r="E141" i="9"/>
  <c r="F141" i="9" s="1"/>
  <c r="E142" i="9"/>
  <c r="F142" i="9" s="1"/>
  <c r="E143" i="9"/>
  <c r="F143" i="9" s="1"/>
  <c r="E144" i="9"/>
  <c r="E145" i="9"/>
  <c r="E146" i="9"/>
  <c r="G146" i="9" s="1"/>
  <c r="E147" i="9"/>
  <c r="F147" i="9" s="1"/>
  <c r="E148" i="9"/>
  <c r="G148" i="9" s="1"/>
  <c r="E149" i="9"/>
  <c r="G149" i="9" s="1"/>
  <c r="E150" i="9"/>
  <c r="G150" i="9" s="1"/>
  <c r="E151" i="9"/>
  <c r="E152" i="9"/>
  <c r="F152" i="9" s="1"/>
  <c r="E153" i="9"/>
  <c r="E154" i="9"/>
  <c r="E155" i="9"/>
  <c r="F155" i="9" s="1"/>
  <c r="E156" i="9"/>
  <c r="F156" i="9" s="1"/>
  <c r="E157" i="9"/>
  <c r="F157" i="9" s="1"/>
  <c r="E158" i="9"/>
  <c r="G158" i="9" s="1"/>
  <c r="E159" i="9"/>
  <c r="G159" i="9" s="1"/>
  <c r="E160" i="9"/>
  <c r="G160" i="9" s="1"/>
  <c r="E161" i="9"/>
  <c r="F161" i="9" s="1"/>
  <c r="E162" i="9"/>
  <c r="F162" i="9" s="1"/>
  <c r="E163" i="9"/>
  <c r="F163" i="9" s="1"/>
  <c r="E164" i="9"/>
  <c r="F164" i="9" s="1"/>
  <c r="E165" i="9"/>
  <c r="F165" i="9" s="1"/>
  <c r="E166" i="9"/>
  <c r="F166" i="9" s="1"/>
  <c r="E167" i="9"/>
  <c r="G167" i="9" s="1"/>
  <c r="E168" i="9"/>
  <c r="G168" i="9" s="1"/>
  <c r="E169" i="9"/>
  <c r="G169" i="9" s="1"/>
  <c r="E170" i="9"/>
  <c r="G170" i="9" s="1"/>
  <c r="E171" i="9"/>
  <c r="F171" i="9" s="1"/>
  <c r="E172" i="9"/>
  <c r="G172" i="9" s="1"/>
  <c r="E173" i="9"/>
  <c r="E174" i="9"/>
  <c r="E175" i="9"/>
  <c r="E176" i="9"/>
  <c r="E177" i="9"/>
  <c r="E178" i="9"/>
  <c r="E179" i="9"/>
  <c r="G179" i="9" s="1"/>
  <c r="E180" i="9"/>
  <c r="G180" i="9" s="1"/>
  <c r="E181" i="9"/>
  <c r="F181" i="9" s="1"/>
  <c r="E182" i="9"/>
  <c r="E183" i="9"/>
  <c r="E184" i="9"/>
  <c r="F184" i="9" s="1"/>
  <c r="E185" i="9"/>
  <c r="F185" i="9" s="1"/>
  <c r="E186" i="9"/>
  <c r="F186" i="9" s="1"/>
  <c r="E187" i="9"/>
  <c r="F187" i="9" s="1"/>
  <c r="E188" i="9"/>
  <c r="G188" i="9" s="1"/>
  <c r="E189" i="9"/>
  <c r="G189" i="9" s="1"/>
  <c r="E190" i="9"/>
  <c r="G190" i="9" s="1"/>
  <c r="E191" i="9"/>
  <c r="F191" i="9" s="1"/>
  <c r="E192" i="9"/>
  <c r="F192" i="9" s="1"/>
  <c r="E193" i="9"/>
  <c r="F193" i="9" s="1"/>
  <c r="E194" i="9"/>
  <c r="F194" i="9" s="1"/>
  <c r="E195" i="9"/>
  <c r="G195" i="9" s="1"/>
  <c r="E196" i="9"/>
  <c r="E197" i="9"/>
  <c r="E198" i="9"/>
  <c r="E199" i="9"/>
  <c r="G199" i="9" s="1"/>
  <c r="E200" i="9"/>
  <c r="G200" i="9" s="1"/>
  <c r="E201" i="9"/>
  <c r="F201" i="9" s="1"/>
  <c r="E202" i="9"/>
  <c r="F202" i="9" s="1"/>
  <c r="E203" i="9"/>
  <c r="E204" i="9"/>
  <c r="E205" i="9"/>
  <c r="F205" i="9" s="1"/>
  <c r="E206" i="9"/>
  <c r="G206" i="9" s="1"/>
  <c r="E207" i="9"/>
  <c r="F207" i="9" s="1"/>
  <c r="E208" i="9"/>
  <c r="G208" i="9" s="1"/>
  <c r="E209" i="9"/>
  <c r="G209" i="9" s="1"/>
  <c r="E210" i="9"/>
  <c r="G210" i="9" s="1"/>
  <c r="E211" i="9"/>
  <c r="E212" i="9"/>
  <c r="F212" i="9" s="1"/>
  <c r="E213" i="9"/>
  <c r="E214" i="9"/>
  <c r="F214" i="9" s="1"/>
  <c r="E215" i="9"/>
  <c r="F215" i="9" s="1"/>
  <c r="E216" i="9"/>
  <c r="G216" i="9" s="1"/>
  <c r="E217" i="9"/>
  <c r="F217" i="9" s="1"/>
  <c r="E218" i="9"/>
  <c r="G218" i="9" s="1"/>
  <c r="E219" i="9"/>
  <c r="G219" i="9" s="1"/>
  <c r="E220" i="9"/>
  <c r="G220" i="9" s="1"/>
  <c r="E221" i="9"/>
  <c r="F221" i="9" s="1"/>
  <c r="E222" i="9"/>
  <c r="F222" i="9" s="1"/>
  <c r="E223" i="9"/>
  <c r="F223" i="9" s="1"/>
  <c r="E224" i="9"/>
  <c r="F224" i="9" s="1"/>
  <c r="E225" i="9"/>
  <c r="F225" i="9" s="1"/>
  <c r="E226" i="9"/>
  <c r="G226" i="9" s="1"/>
  <c r="E227" i="9"/>
  <c r="F227" i="9" s="1"/>
  <c r="E228" i="9"/>
  <c r="F228" i="9" s="1"/>
  <c r="E229" i="9"/>
  <c r="G229" i="9" s="1"/>
  <c r="E230" i="9"/>
  <c r="G230" i="9" s="1"/>
  <c r="E231" i="9"/>
  <c r="E232" i="9"/>
  <c r="F232" i="9" s="1"/>
  <c r="E233" i="9"/>
  <c r="E234" i="9"/>
  <c r="E235" i="9"/>
  <c r="E236" i="9"/>
  <c r="F236" i="9" s="1"/>
  <c r="E237" i="9"/>
  <c r="F237" i="9" s="1"/>
  <c r="E238" i="9"/>
  <c r="F238" i="9" s="1"/>
  <c r="E239" i="9"/>
  <c r="F239" i="9" s="1"/>
  <c r="E240" i="9"/>
  <c r="G240" i="9" s="1"/>
  <c r="E241" i="9"/>
  <c r="F241" i="9" s="1"/>
  <c r="E242" i="9"/>
  <c r="F242" i="9" s="1"/>
  <c r="E243" i="9"/>
  <c r="F243" i="9" s="1"/>
  <c r="E244" i="9"/>
  <c r="F244" i="9" s="1"/>
  <c r="E245" i="9"/>
  <c r="F245" i="9" s="1"/>
  <c r="E246" i="9"/>
  <c r="F246" i="9" s="1"/>
  <c r="E247" i="9"/>
  <c r="G247" i="9" s="1"/>
  <c r="E248" i="9"/>
  <c r="F248" i="9" s="1"/>
  <c r="E249" i="9"/>
  <c r="F249" i="9" s="1"/>
  <c r="E250" i="9"/>
  <c r="G250" i="9" s="1"/>
  <c r="E251" i="9"/>
  <c r="G251" i="9" s="1"/>
  <c r="E252" i="9"/>
  <c r="F252" i="9" s="1"/>
  <c r="E253" i="9"/>
  <c r="E254" i="9"/>
  <c r="E255" i="9"/>
  <c r="E256" i="9"/>
  <c r="E257" i="9"/>
  <c r="F257" i="9" s="1"/>
  <c r="E258" i="9"/>
  <c r="F258" i="9" s="1"/>
  <c r="E259" i="9"/>
  <c r="F259" i="9" s="1"/>
  <c r="E260" i="9"/>
  <c r="G260" i="9" s="1"/>
  <c r="E261" i="9"/>
  <c r="F261" i="9" s="1"/>
  <c r="E262" i="9"/>
  <c r="F262" i="9" s="1"/>
  <c r="E263" i="9"/>
  <c r="F263" i="9" s="1"/>
  <c r="E264" i="9"/>
  <c r="F264" i="9" s="1"/>
  <c r="E265" i="9"/>
  <c r="F265" i="9" s="1"/>
  <c r="E266" i="9"/>
  <c r="F266" i="9" s="1"/>
  <c r="E267" i="9"/>
  <c r="F267" i="9" s="1"/>
  <c r="E268" i="9"/>
  <c r="G268" i="9" s="1"/>
  <c r="E269" i="9"/>
  <c r="G269" i="9" s="1"/>
  <c r="E270" i="9"/>
  <c r="G270" i="9" s="1"/>
  <c r="E271" i="9"/>
  <c r="G271" i="9" s="1"/>
  <c r="E272" i="9"/>
  <c r="G272" i="9" s="1"/>
  <c r="E273" i="9"/>
  <c r="E274" i="9"/>
  <c r="E275" i="9"/>
  <c r="E276" i="9"/>
  <c r="E277" i="9"/>
  <c r="E278" i="9"/>
  <c r="F278" i="9" s="1"/>
  <c r="E279" i="9"/>
  <c r="F279" i="9" s="1"/>
  <c r="E280" i="9"/>
  <c r="G280" i="9" s="1"/>
  <c r="E281" i="9"/>
  <c r="F281" i="9" s="1"/>
  <c r="E282" i="9"/>
  <c r="F282" i="9" s="1"/>
  <c r="E283" i="9"/>
  <c r="F283" i="9" s="1"/>
  <c r="E284" i="9"/>
  <c r="F284" i="9" s="1"/>
  <c r="E285" i="9"/>
  <c r="F285" i="9" s="1"/>
  <c r="E286" i="9"/>
  <c r="F286" i="9" s="1"/>
  <c r="E287" i="9"/>
  <c r="F287" i="9" s="1"/>
  <c r="E288" i="9"/>
  <c r="F288" i="9" s="1"/>
  <c r="E289" i="9"/>
  <c r="G289" i="9" s="1"/>
  <c r="E290" i="9"/>
  <c r="G290" i="9" s="1"/>
  <c r="E291" i="9"/>
  <c r="F291" i="9" s="1"/>
  <c r="E292" i="9"/>
  <c r="G292" i="9" s="1"/>
  <c r="E293" i="9"/>
  <c r="G293" i="9" s="1"/>
  <c r="E294" i="9"/>
  <c r="E295" i="9"/>
  <c r="E296" i="9"/>
  <c r="E297" i="9"/>
  <c r="E298" i="9"/>
  <c r="E299" i="9"/>
  <c r="F299" i="9" s="1"/>
  <c r="E300" i="9"/>
  <c r="G300" i="9" s="1"/>
  <c r="E301" i="9"/>
  <c r="F301" i="9" s="1"/>
  <c r="E302" i="9"/>
  <c r="E303" i="9"/>
  <c r="E304" i="9"/>
  <c r="F304" i="9" s="1"/>
  <c r="E305" i="9"/>
  <c r="F305" i="9" s="1"/>
  <c r="E306" i="9"/>
  <c r="F306" i="9" s="1"/>
  <c r="E307" i="9"/>
  <c r="F307" i="9" s="1"/>
  <c r="E308" i="9"/>
  <c r="F308" i="9" s="1"/>
  <c r="E309" i="9"/>
  <c r="F309" i="9" s="1"/>
  <c r="E310" i="9"/>
  <c r="G310" i="9" s="1"/>
  <c r="E311" i="9"/>
  <c r="F311" i="9" s="1"/>
  <c r="E312" i="9"/>
  <c r="F312" i="9" s="1"/>
  <c r="E313" i="9"/>
  <c r="F313" i="9" s="1"/>
  <c r="E314" i="9"/>
  <c r="E315" i="9"/>
  <c r="E316" i="9"/>
  <c r="E317" i="9"/>
  <c r="E318" i="9"/>
  <c r="E319" i="9"/>
  <c r="F319" i="9" s="1"/>
  <c r="E320" i="9"/>
  <c r="G320" i="9" s="1"/>
  <c r="E321" i="9"/>
  <c r="G321" i="9" s="1"/>
  <c r="E322" i="9"/>
  <c r="F322" i="9" s="1"/>
  <c r="E323" i="9"/>
  <c r="F323" i="9" s="1"/>
  <c r="E324" i="9"/>
  <c r="F324" i="9" s="1"/>
  <c r="E325" i="9"/>
  <c r="F325" i="9" s="1"/>
  <c r="E326" i="9"/>
  <c r="F326" i="9" s="1"/>
  <c r="E327" i="9"/>
  <c r="F327" i="9" s="1"/>
  <c r="E328" i="9"/>
  <c r="F328" i="9" s="1"/>
  <c r="E329" i="9"/>
  <c r="F329" i="9" s="1"/>
  <c r="E330" i="9"/>
  <c r="G330" i="9" s="1"/>
  <c r="E331" i="9"/>
  <c r="F331" i="9" s="1"/>
  <c r="E332" i="9"/>
  <c r="F332" i="9" s="1"/>
  <c r="E333" i="9"/>
  <c r="G333" i="9" s="1"/>
  <c r="E334" i="9"/>
  <c r="E335" i="9"/>
  <c r="E336" i="9"/>
  <c r="E337" i="9"/>
  <c r="E338" i="9"/>
  <c r="E339" i="9"/>
  <c r="F339" i="9" s="1"/>
  <c r="E340" i="9"/>
  <c r="G340" i="9" s="1"/>
  <c r="E341" i="9"/>
  <c r="F341" i="9" s="1"/>
  <c r="E342" i="9"/>
  <c r="E343" i="9"/>
  <c r="E344" i="9"/>
  <c r="F344" i="9" s="1"/>
  <c r="E345" i="9"/>
  <c r="F345" i="9" s="1"/>
  <c r="E346" i="9"/>
  <c r="F346" i="9" s="1"/>
  <c r="E347" i="9"/>
  <c r="F347" i="9" s="1"/>
  <c r="E348" i="9"/>
  <c r="F348" i="9" s="1"/>
  <c r="E349" i="9"/>
  <c r="F349" i="9" s="1"/>
  <c r="E350" i="9"/>
  <c r="G350" i="9" s="1"/>
  <c r="E351" i="9"/>
  <c r="F351" i="9" s="1"/>
  <c r="E352" i="9"/>
  <c r="F352" i="9" s="1"/>
  <c r="E353" i="9"/>
  <c r="F353" i="9" s="1"/>
  <c r="E354" i="9"/>
  <c r="E355" i="9"/>
  <c r="E356" i="9"/>
  <c r="E357" i="9"/>
  <c r="E358" i="9"/>
  <c r="E359" i="9"/>
  <c r="F359" i="9" s="1"/>
  <c r="E360" i="9"/>
  <c r="G360" i="9" s="1"/>
  <c r="E361" i="9"/>
  <c r="G361" i="9" s="1"/>
  <c r="E362" i="9"/>
  <c r="E363" i="9"/>
  <c r="F363" i="9" s="1"/>
  <c r="E4" i="9"/>
  <c r="A14" i="9" l="1"/>
  <c r="A13" i="9"/>
  <c r="B13" i="9"/>
  <c r="A12" i="9"/>
  <c r="B12" i="9"/>
  <c r="B14" i="9"/>
  <c r="A11" i="9"/>
  <c r="B11" i="9"/>
  <c r="A10" i="9"/>
  <c r="B10" i="9"/>
  <c r="A9" i="9"/>
  <c r="B9" i="9"/>
  <c r="J71" i="9"/>
  <c r="J70" i="9"/>
  <c r="J69" i="9"/>
  <c r="J351" i="9"/>
  <c r="J349" i="9"/>
  <c r="J270" i="9"/>
  <c r="J130" i="9"/>
  <c r="T10" i="9"/>
  <c r="AA10" i="9" s="1"/>
  <c r="J350" i="9"/>
  <c r="J330" i="9"/>
  <c r="J271" i="9"/>
  <c r="R6" i="9"/>
  <c r="X6" i="9" s="1"/>
  <c r="F146" i="9"/>
  <c r="F110" i="9"/>
  <c r="J151" i="9"/>
  <c r="J150" i="9"/>
  <c r="J252" i="9"/>
  <c r="J149" i="9"/>
  <c r="J51" i="9"/>
  <c r="J352" i="9"/>
  <c r="I67" i="9"/>
  <c r="J269" i="9"/>
  <c r="J267" i="9"/>
  <c r="J52" i="9"/>
  <c r="F45" i="9"/>
  <c r="T4" i="9"/>
  <c r="AB4" i="9" s="1"/>
  <c r="J251" i="9"/>
  <c r="J50" i="9"/>
  <c r="F107" i="9"/>
  <c r="I83" i="9"/>
  <c r="J250" i="9"/>
  <c r="J32" i="9"/>
  <c r="J232" i="9"/>
  <c r="J29" i="9"/>
  <c r="J229" i="9"/>
  <c r="J27" i="9"/>
  <c r="G44" i="9"/>
  <c r="J227" i="9"/>
  <c r="J172" i="9"/>
  <c r="G353" i="9"/>
  <c r="J171" i="9"/>
  <c r="F206" i="9"/>
  <c r="V18" i="9"/>
  <c r="J170" i="9"/>
  <c r="J147" i="9"/>
  <c r="J347" i="9"/>
  <c r="G171" i="9"/>
  <c r="J152" i="9"/>
  <c r="AD19" i="9"/>
  <c r="Z19" i="9"/>
  <c r="F160" i="9"/>
  <c r="F100" i="9"/>
  <c r="G71" i="9"/>
  <c r="J332" i="9"/>
  <c r="J231" i="9"/>
  <c r="J132" i="9"/>
  <c r="J31" i="9"/>
  <c r="R10" i="9"/>
  <c r="X10" i="9" s="1"/>
  <c r="J331" i="9"/>
  <c r="J230" i="9"/>
  <c r="J131" i="9"/>
  <c r="J30" i="9"/>
  <c r="G352" i="9"/>
  <c r="F27" i="9"/>
  <c r="S4" i="9"/>
  <c r="Z4" i="9" s="1"/>
  <c r="J311" i="9"/>
  <c r="J212" i="9"/>
  <c r="J111" i="9"/>
  <c r="J12" i="9"/>
  <c r="F290" i="9"/>
  <c r="I353" i="9"/>
  <c r="J310" i="9"/>
  <c r="J211" i="9"/>
  <c r="J110" i="9"/>
  <c r="J11" i="9"/>
  <c r="J112" i="9"/>
  <c r="F250" i="9"/>
  <c r="R20" i="9"/>
  <c r="X20" i="9" s="1"/>
  <c r="J309" i="9"/>
  <c r="J210" i="9"/>
  <c r="J109" i="9"/>
  <c r="J10" i="9"/>
  <c r="G249" i="9"/>
  <c r="I307" i="9"/>
  <c r="J192" i="9"/>
  <c r="J107" i="9"/>
  <c r="J312" i="9"/>
  <c r="I213" i="9"/>
  <c r="T8" i="9"/>
  <c r="AB8" i="9" s="1"/>
  <c r="J292" i="9"/>
  <c r="J191" i="9"/>
  <c r="J92" i="9"/>
  <c r="G248" i="9"/>
  <c r="I186" i="9"/>
  <c r="R26" i="9"/>
  <c r="X26" i="9" s="1"/>
  <c r="R21" i="9"/>
  <c r="W21" i="9" s="1"/>
  <c r="R16" i="9"/>
  <c r="X16" i="9" s="1"/>
  <c r="T18" i="9"/>
  <c r="J291" i="9"/>
  <c r="J190" i="9"/>
  <c r="J91" i="9"/>
  <c r="R11" i="9"/>
  <c r="X11" i="9" s="1"/>
  <c r="J290" i="9"/>
  <c r="J189" i="9"/>
  <c r="J90" i="9"/>
  <c r="F247" i="9"/>
  <c r="I84" i="9"/>
  <c r="J272" i="9"/>
  <c r="J187" i="9"/>
  <c r="J72" i="9"/>
  <c r="J256" i="9"/>
  <c r="J136" i="9"/>
  <c r="F229" i="9"/>
  <c r="F33" i="9"/>
  <c r="J335" i="9"/>
  <c r="J295" i="9"/>
  <c r="J255" i="9"/>
  <c r="J215" i="9"/>
  <c r="J175" i="9"/>
  <c r="J135" i="9"/>
  <c r="J95" i="9"/>
  <c r="J55" i="9"/>
  <c r="J15" i="9"/>
  <c r="J337" i="9"/>
  <c r="J257" i="9"/>
  <c r="J177" i="9"/>
  <c r="J97" i="9"/>
  <c r="J17" i="9"/>
  <c r="G239" i="9"/>
  <c r="J336" i="9"/>
  <c r="J176" i="9"/>
  <c r="J16" i="9"/>
  <c r="G363" i="9"/>
  <c r="G227" i="9"/>
  <c r="G31" i="9"/>
  <c r="J334" i="9"/>
  <c r="J294" i="9"/>
  <c r="J254" i="9"/>
  <c r="J214" i="9"/>
  <c r="J174" i="9"/>
  <c r="J134" i="9"/>
  <c r="J94" i="9"/>
  <c r="J54" i="9"/>
  <c r="J14" i="9"/>
  <c r="J297" i="9"/>
  <c r="J217" i="9"/>
  <c r="J137" i="9"/>
  <c r="J57" i="9"/>
  <c r="I47" i="9"/>
  <c r="J296" i="9"/>
  <c r="J216" i="9"/>
  <c r="J96" i="9"/>
  <c r="J56" i="9"/>
  <c r="F226" i="9"/>
  <c r="J333" i="9"/>
  <c r="J293" i="9"/>
  <c r="J253" i="9"/>
  <c r="J173" i="9"/>
  <c r="J133" i="9"/>
  <c r="J93" i="9"/>
  <c r="J53" i="9"/>
  <c r="J13" i="9"/>
  <c r="F330" i="9"/>
  <c r="F159" i="9"/>
  <c r="U18" i="9"/>
  <c r="J329" i="9"/>
  <c r="J289" i="9"/>
  <c r="J249" i="9"/>
  <c r="J209" i="9"/>
  <c r="J169" i="9"/>
  <c r="J129" i="9"/>
  <c r="J89" i="9"/>
  <c r="J49" i="9"/>
  <c r="J9" i="9"/>
  <c r="G322" i="9"/>
  <c r="G147" i="9"/>
  <c r="J327" i="9"/>
  <c r="J287" i="9"/>
  <c r="J247" i="9"/>
  <c r="J207" i="9"/>
  <c r="J167" i="9"/>
  <c r="J127" i="9"/>
  <c r="J87" i="9"/>
  <c r="J7" i="9"/>
  <c r="F333" i="9"/>
  <c r="F292" i="9"/>
  <c r="I340" i="9"/>
  <c r="J357" i="9"/>
  <c r="J317" i="9"/>
  <c r="J277" i="9"/>
  <c r="J237" i="9"/>
  <c r="J197" i="9"/>
  <c r="J157" i="9"/>
  <c r="J117" i="9"/>
  <c r="J77" i="9"/>
  <c r="J37" i="9"/>
  <c r="J356" i="9"/>
  <c r="J316" i="9"/>
  <c r="J276" i="9"/>
  <c r="J236" i="9"/>
  <c r="J196" i="9"/>
  <c r="J156" i="9"/>
  <c r="J116" i="9"/>
  <c r="J76" i="9"/>
  <c r="J36" i="9"/>
  <c r="J235" i="9"/>
  <c r="J115" i="9"/>
  <c r="J75" i="9"/>
  <c r="F289" i="9"/>
  <c r="I274" i="9"/>
  <c r="J355" i="9"/>
  <c r="J315" i="9"/>
  <c r="J275" i="9"/>
  <c r="J195" i="9"/>
  <c r="J155" i="9"/>
  <c r="F271" i="9"/>
  <c r="G111" i="9"/>
  <c r="J354" i="9"/>
  <c r="J314" i="9"/>
  <c r="J234" i="9"/>
  <c r="J194" i="9"/>
  <c r="J154" i="9"/>
  <c r="J114" i="9"/>
  <c r="J74" i="9"/>
  <c r="J34" i="9"/>
  <c r="J35" i="9"/>
  <c r="F269" i="9"/>
  <c r="R4" i="9"/>
  <c r="W4" i="9" s="1"/>
  <c r="J313" i="9"/>
  <c r="J273" i="9"/>
  <c r="J233" i="9"/>
  <c r="J193" i="9"/>
  <c r="J153" i="9"/>
  <c r="J113" i="9"/>
  <c r="J73" i="9"/>
  <c r="J33" i="9"/>
  <c r="T9" i="9"/>
  <c r="S9" i="9"/>
  <c r="AC9" i="9" s="1"/>
  <c r="F145" i="9"/>
  <c r="G145" i="9"/>
  <c r="G85" i="9"/>
  <c r="F85" i="9"/>
  <c r="G5" i="9"/>
  <c r="F5" i="9"/>
  <c r="I345" i="9"/>
  <c r="J345" i="9"/>
  <c r="I325" i="9"/>
  <c r="J325" i="9"/>
  <c r="I305" i="9"/>
  <c r="J305" i="9"/>
  <c r="I285" i="9"/>
  <c r="J285" i="9"/>
  <c r="I265" i="9"/>
  <c r="J265" i="9"/>
  <c r="I245" i="9"/>
  <c r="J245" i="9"/>
  <c r="I225" i="9"/>
  <c r="J225" i="9"/>
  <c r="I205" i="9"/>
  <c r="J205" i="9"/>
  <c r="J185" i="9"/>
  <c r="I185" i="9"/>
  <c r="I165" i="9"/>
  <c r="J165" i="9"/>
  <c r="I145" i="9"/>
  <c r="J145" i="9"/>
  <c r="I125" i="9"/>
  <c r="J125" i="9"/>
  <c r="I105" i="9"/>
  <c r="J105" i="9"/>
  <c r="I85" i="9"/>
  <c r="J85" i="9"/>
  <c r="J65" i="9"/>
  <c r="I65" i="9"/>
  <c r="J45" i="9"/>
  <c r="I45" i="9"/>
  <c r="I25" i="9"/>
  <c r="J25" i="9"/>
  <c r="I5" i="9"/>
  <c r="J5" i="9"/>
  <c r="G323" i="9"/>
  <c r="G205" i="9"/>
  <c r="F4" i="9"/>
  <c r="F364" i="9" s="1"/>
  <c r="G4" i="9"/>
  <c r="G364" i="9" s="1"/>
  <c r="F204" i="9"/>
  <c r="G204" i="9"/>
  <c r="G144" i="9"/>
  <c r="F144" i="9"/>
  <c r="F124" i="9"/>
  <c r="G124" i="9"/>
  <c r="G84" i="9"/>
  <c r="F84" i="9"/>
  <c r="I4" i="9"/>
  <c r="I364" i="9" s="1"/>
  <c r="J4" i="9"/>
  <c r="I344" i="9"/>
  <c r="J344" i="9"/>
  <c r="J324" i="9"/>
  <c r="I324" i="9"/>
  <c r="I304" i="9"/>
  <c r="J304" i="9"/>
  <c r="I284" i="9"/>
  <c r="J284" i="9"/>
  <c r="J264" i="9"/>
  <c r="I264" i="9"/>
  <c r="I244" i="9"/>
  <c r="J244" i="9"/>
  <c r="I224" i="9"/>
  <c r="J224" i="9"/>
  <c r="I204" i="9"/>
  <c r="J204" i="9"/>
  <c r="J184" i="9"/>
  <c r="I184" i="9"/>
  <c r="I164" i="9"/>
  <c r="J164" i="9"/>
  <c r="I144" i="9"/>
  <c r="J144" i="9"/>
  <c r="I124" i="9"/>
  <c r="J124" i="9"/>
  <c r="I104" i="9"/>
  <c r="J104" i="9"/>
  <c r="J64" i="9"/>
  <c r="I64" i="9"/>
  <c r="I44" i="9"/>
  <c r="J44" i="9"/>
  <c r="I24" i="9"/>
  <c r="J24" i="9"/>
  <c r="G302" i="9"/>
  <c r="F302" i="9"/>
  <c r="G203" i="9"/>
  <c r="F203" i="9"/>
  <c r="F83" i="9"/>
  <c r="G83" i="9"/>
  <c r="I323" i="9"/>
  <c r="J323" i="9"/>
  <c r="I183" i="9"/>
  <c r="J183" i="9"/>
  <c r="I63" i="9"/>
  <c r="J63" i="9"/>
  <c r="I182" i="9"/>
  <c r="J182" i="9"/>
  <c r="F303" i="9"/>
  <c r="G303" i="9"/>
  <c r="I343" i="9"/>
  <c r="J343" i="9"/>
  <c r="I223" i="9"/>
  <c r="J223" i="9"/>
  <c r="I103" i="9"/>
  <c r="J103" i="9"/>
  <c r="F342" i="9"/>
  <c r="G342" i="9"/>
  <c r="I302" i="9"/>
  <c r="J302" i="9"/>
  <c r="I42" i="9"/>
  <c r="J42" i="9"/>
  <c r="G282" i="9"/>
  <c r="I363" i="9"/>
  <c r="J363" i="9"/>
  <c r="I203" i="9"/>
  <c r="J203" i="9"/>
  <c r="I322" i="9"/>
  <c r="J322" i="9"/>
  <c r="J142" i="9"/>
  <c r="I142" i="9"/>
  <c r="F343" i="9"/>
  <c r="G343" i="9"/>
  <c r="I303" i="9"/>
  <c r="J303" i="9"/>
  <c r="I163" i="9"/>
  <c r="J163" i="9"/>
  <c r="I43" i="9"/>
  <c r="J43" i="9"/>
  <c r="F362" i="9"/>
  <c r="G362" i="9"/>
  <c r="I282" i="9"/>
  <c r="J282" i="9"/>
  <c r="J202" i="9"/>
  <c r="I202" i="9"/>
  <c r="I22" i="9"/>
  <c r="J22" i="9"/>
  <c r="I263" i="9"/>
  <c r="J263" i="9"/>
  <c r="I143" i="9"/>
  <c r="J143" i="9"/>
  <c r="I23" i="9"/>
  <c r="J23" i="9"/>
  <c r="G42" i="9"/>
  <c r="F42" i="9"/>
  <c r="I262" i="9"/>
  <c r="J262" i="9"/>
  <c r="I82" i="9"/>
  <c r="J82" i="9"/>
  <c r="G183" i="9"/>
  <c r="F183" i="9"/>
  <c r="F43" i="9"/>
  <c r="G43" i="9"/>
  <c r="I243" i="9"/>
  <c r="J243" i="9"/>
  <c r="I123" i="9"/>
  <c r="J123" i="9"/>
  <c r="F182" i="9"/>
  <c r="G182" i="9"/>
  <c r="G82" i="9"/>
  <c r="F82" i="9"/>
  <c r="I342" i="9"/>
  <c r="J342" i="9"/>
  <c r="I242" i="9"/>
  <c r="J242" i="9"/>
  <c r="I162" i="9"/>
  <c r="J162" i="9"/>
  <c r="I62" i="9"/>
  <c r="J62" i="9"/>
  <c r="G123" i="9"/>
  <c r="F123" i="9"/>
  <c r="I283" i="9"/>
  <c r="J283" i="9"/>
  <c r="G122" i="9"/>
  <c r="F122" i="9"/>
  <c r="I362" i="9"/>
  <c r="J362" i="9"/>
  <c r="I222" i="9"/>
  <c r="J222" i="9"/>
  <c r="I102" i="9"/>
  <c r="J102" i="9"/>
  <c r="F321" i="9"/>
  <c r="G279" i="9"/>
  <c r="F240" i="9"/>
  <c r="G192" i="9"/>
  <c r="R19" i="9"/>
  <c r="W19" i="9" s="1"/>
  <c r="F280" i="9"/>
  <c r="F320" i="9"/>
  <c r="G312" i="9"/>
  <c r="G32" i="9"/>
  <c r="F350" i="9"/>
  <c r="F136" i="9"/>
  <c r="I306" i="9"/>
  <c r="S10" i="9"/>
  <c r="Z10" i="9" s="1"/>
  <c r="J348" i="9"/>
  <c r="J328" i="9"/>
  <c r="J308" i="9"/>
  <c r="J288" i="9"/>
  <c r="J268" i="9"/>
  <c r="J248" i="9"/>
  <c r="J228" i="9"/>
  <c r="J208" i="9"/>
  <c r="J188" i="9"/>
  <c r="J168" i="9"/>
  <c r="J148" i="9"/>
  <c r="J128" i="9"/>
  <c r="J108" i="9"/>
  <c r="J88" i="9"/>
  <c r="J68" i="9"/>
  <c r="J48" i="9"/>
  <c r="J28" i="9"/>
  <c r="J8" i="9"/>
  <c r="F272" i="9"/>
  <c r="V8" i="9"/>
  <c r="F310" i="9"/>
  <c r="G132" i="9"/>
  <c r="T25" i="9"/>
  <c r="AA25" i="9" s="1"/>
  <c r="T20" i="9"/>
  <c r="AA20" i="9" s="1"/>
  <c r="T15" i="9"/>
  <c r="F270" i="9"/>
  <c r="G228" i="9"/>
  <c r="G181" i="9"/>
  <c r="J346" i="9"/>
  <c r="J326" i="9"/>
  <c r="J286" i="9"/>
  <c r="J266" i="9"/>
  <c r="J246" i="9"/>
  <c r="J226" i="9"/>
  <c r="J206" i="9"/>
  <c r="J166" i="9"/>
  <c r="J146" i="9"/>
  <c r="J126" i="9"/>
  <c r="J106" i="9"/>
  <c r="J86" i="9"/>
  <c r="J66" i="9"/>
  <c r="J46" i="9"/>
  <c r="J26" i="9"/>
  <c r="J6" i="9"/>
  <c r="F73" i="9"/>
  <c r="F30" i="9"/>
  <c r="F340" i="9"/>
  <c r="F268" i="9"/>
  <c r="F172" i="9"/>
  <c r="F72" i="9"/>
  <c r="F20" i="9"/>
  <c r="I122" i="9"/>
  <c r="T24" i="9"/>
  <c r="AA24" i="9" s="1"/>
  <c r="T19" i="9"/>
  <c r="T6" i="9"/>
  <c r="AA6" i="9" s="1"/>
  <c r="F360" i="9"/>
  <c r="G278" i="9"/>
  <c r="F179" i="9"/>
  <c r="G301" i="9"/>
  <c r="G261" i="9"/>
  <c r="G332" i="9"/>
  <c r="F216" i="9"/>
  <c r="F170" i="9"/>
  <c r="T23" i="9"/>
  <c r="AA23" i="9" s="1"/>
  <c r="AC23" i="9"/>
  <c r="J361" i="9"/>
  <c r="J341" i="9"/>
  <c r="J321" i="9"/>
  <c r="J301" i="9"/>
  <c r="J281" i="9"/>
  <c r="J261" i="9"/>
  <c r="J241" i="9"/>
  <c r="J221" i="9"/>
  <c r="J201" i="9"/>
  <c r="J181" i="9"/>
  <c r="J161" i="9"/>
  <c r="J141" i="9"/>
  <c r="J121" i="9"/>
  <c r="J101" i="9"/>
  <c r="J81" i="9"/>
  <c r="J61" i="9"/>
  <c r="J41" i="9"/>
  <c r="J21" i="9"/>
  <c r="G299" i="9"/>
  <c r="F260" i="9"/>
  <c r="G215" i="9"/>
  <c r="F169" i="9"/>
  <c r="F121" i="9"/>
  <c r="F70" i="9"/>
  <c r="Z23" i="9"/>
  <c r="J360" i="9"/>
  <c r="J320" i="9"/>
  <c r="J300" i="9"/>
  <c r="J280" i="9"/>
  <c r="J260" i="9"/>
  <c r="J240" i="9"/>
  <c r="J220" i="9"/>
  <c r="J200" i="9"/>
  <c r="J180" i="9"/>
  <c r="J160" i="9"/>
  <c r="J140" i="9"/>
  <c r="J120" i="9"/>
  <c r="J100" i="9"/>
  <c r="J80" i="9"/>
  <c r="J60" i="9"/>
  <c r="J40" i="9"/>
  <c r="J20" i="9"/>
  <c r="G331" i="9"/>
  <c r="F293" i="9"/>
  <c r="G259" i="9"/>
  <c r="G214" i="9"/>
  <c r="F168" i="9"/>
  <c r="G112" i="9"/>
  <c r="F67" i="9"/>
  <c r="AC19" i="9"/>
  <c r="J359" i="9"/>
  <c r="J339" i="9"/>
  <c r="J319" i="9"/>
  <c r="J299" i="9"/>
  <c r="J279" i="9"/>
  <c r="J259" i="9"/>
  <c r="J239" i="9"/>
  <c r="J219" i="9"/>
  <c r="J199" i="9"/>
  <c r="J179" i="9"/>
  <c r="J159" i="9"/>
  <c r="J139" i="9"/>
  <c r="J119" i="9"/>
  <c r="J99" i="9"/>
  <c r="J79" i="9"/>
  <c r="J59" i="9"/>
  <c r="J39" i="9"/>
  <c r="J19" i="9"/>
  <c r="F167" i="9"/>
  <c r="F60" i="9"/>
  <c r="J358" i="9"/>
  <c r="J338" i="9"/>
  <c r="J318" i="9"/>
  <c r="J298" i="9"/>
  <c r="J278" i="9"/>
  <c r="J258" i="9"/>
  <c r="J238" i="9"/>
  <c r="J218" i="9"/>
  <c r="J198" i="9"/>
  <c r="J178" i="9"/>
  <c r="J158" i="9"/>
  <c r="J138" i="9"/>
  <c r="J118" i="9"/>
  <c r="J98" i="9"/>
  <c r="J78" i="9"/>
  <c r="J58" i="9"/>
  <c r="J38" i="9"/>
  <c r="J18" i="9"/>
  <c r="V28" i="9"/>
  <c r="U28" i="9"/>
  <c r="T28" i="9"/>
  <c r="AA28" i="9" s="1"/>
  <c r="U15" i="9"/>
  <c r="V15" i="9"/>
  <c r="Y15" i="9"/>
  <c r="F361" i="9"/>
  <c r="F318" i="9"/>
  <c r="G318" i="9"/>
  <c r="G178" i="9"/>
  <c r="F178" i="9"/>
  <c r="Z6" i="9"/>
  <c r="AC6" i="9"/>
  <c r="AD6" i="9"/>
  <c r="F297" i="9"/>
  <c r="G297" i="9"/>
  <c r="F197" i="9"/>
  <c r="G197" i="9"/>
  <c r="F177" i="9"/>
  <c r="G177" i="9"/>
  <c r="F137" i="9"/>
  <c r="G137" i="9"/>
  <c r="F117" i="9"/>
  <c r="G117" i="9"/>
  <c r="F77" i="9"/>
  <c r="G77" i="9"/>
  <c r="F37" i="9"/>
  <c r="G37" i="9"/>
  <c r="G238" i="9"/>
  <c r="U19" i="9"/>
  <c r="V19" i="9"/>
  <c r="Y19" i="9"/>
  <c r="F356" i="9"/>
  <c r="G356" i="9"/>
  <c r="F336" i="9"/>
  <c r="G336" i="9"/>
  <c r="F316" i="9"/>
  <c r="G316" i="9"/>
  <c r="F296" i="9"/>
  <c r="G296" i="9"/>
  <c r="F276" i="9"/>
  <c r="G276" i="9"/>
  <c r="F256" i="9"/>
  <c r="G256" i="9"/>
  <c r="F196" i="9"/>
  <c r="G196" i="9"/>
  <c r="F176" i="9"/>
  <c r="G176" i="9"/>
  <c r="F116" i="9"/>
  <c r="G116" i="9"/>
  <c r="F76" i="9"/>
  <c r="G76" i="9"/>
  <c r="F36" i="9"/>
  <c r="G36" i="9"/>
  <c r="G135" i="9"/>
  <c r="U25" i="9"/>
  <c r="V25" i="9"/>
  <c r="Y25" i="9"/>
  <c r="F298" i="9"/>
  <c r="G298" i="9"/>
  <c r="G138" i="9"/>
  <c r="F138" i="9"/>
  <c r="F337" i="9"/>
  <c r="G337" i="9"/>
  <c r="F255" i="9"/>
  <c r="G255" i="9"/>
  <c r="F354" i="9"/>
  <c r="G354" i="9"/>
  <c r="F314" i="9"/>
  <c r="G314" i="9"/>
  <c r="F274" i="9"/>
  <c r="G274" i="9"/>
  <c r="F174" i="9"/>
  <c r="G174" i="9"/>
  <c r="F114" i="9"/>
  <c r="G114" i="9"/>
  <c r="F74" i="9"/>
  <c r="G74" i="9"/>
  <c r="F34" i="9"/>
  <c r="G34" i="9"/>
  <c r="G236" i="9"/>
  <c r="G134" i="9"/>
  <c r="F97" i="9"/>
  <c r="G57" i="9"/>
  <c r="T5" i="9"/>
  <c r="S5" i="9"/>
  <c r="F58" i="9"/>
  <c r="G58" i="9"/>
  <c r="F277" i="9"/>
  <c r="G277" i="9"/>
  <c r="F213" i="9"/>
  <c r="G213" i="9"/>
  <c r="F93" i="9"/>
  <c r="G93" i="9"/>
  <c r="F13" i="9"/>
  <c r="G13" i="9"/>
  <c r="G351" i="9"/>
  <c r="G96" i="9"/>
  <c r="G17" i="9"/>
  <c r="Q5" i="9"/>
  <c r="R5" i="9"/>
  <c r="F38" i="9"/>
  <c r="G38" i="9"/>
  <c r="F317" i="9"/>
  <c r="G317" i="9"/>
  <c r="F355" i="9"/>
  <c r="G355" i="9"/>
  <c r="F115" i="9"/>
  <c r="G115" i="9"/>
  <c r="F154" i="9"/>
  <c r="G154" i="9"/>
  <c r="F53" i="9"/>
  <c r="G53" i="9"/>
  <c r="G291" i="9"/>
  <c r="F195" i="9"/>
  <c r="G133" i="9"/>
  <c r="G56" i="9"/>
  <c r="G198" i="9"/>
  <c r="F198" i="9"/>
  <c r="F295" i="9"/>
  <c r="G295" i="9"/>
  <c r="F175" i="9"/>
  <c r="G175" i="9"/>
  <c r="F151" i="9"/>
  <c r="G151" i="9"/>
  <c r="F91" i="9"/>
  <c r="G91" i="9"/>
  <c r="F11" i="9"/>
  <c r="G11" i="9"/>
  <c r="G194" i="9"/>
  <c r="G95" i="9"/>
  <c r="G16" i="9"/>
  <c r="AC27" i="9"/>
  <c r="F75" i="9"/>
  <c r="G75" i="9"/>
  <c r="F254" i="9"/>
  <c r="G254" i="9"/>
  <c r="F173" i="9"/>
  <c r="G173" i="9"/>
  <c r="F211" i="9"/>
  <c r="G211" i="9"/>
  <c r="F131" i="9"/>
  <c r="G131" i="9"/>
  <c r="G94" i="9"/>
  <c r="G55" i="9"/>
  <c r="Z22" i="9"/>
  <c r="AC22" i="9"/>
  <c r="AD22" i="9"/>
  <c r="AD17" i="9"/>
  <c r="Z17" i="9"/>
  <c r="AC17" i="9"/>
  <c r="Z27" i="9"/>
  <c r="F275" i="9"/>
  <c r="G275" i="9"/>
  <c r="F294" i="9"/>
  <c r="G294" i="9"/>
  <c r="F153" i="9"/>
  <c r="G153" i="9"/>
  <c r="F231" i="9"/>
  <c r="G231" i="9"/>
  <c r="F51" i="9"/>
  <c r="G51" i="9"/>
  <c r="G313" i="9"/>
  <c r="G258" i="9"/>
  <c r="G193" i="9"/>
  <c r="F158" i="9"/>
  <c r="G54" i="9"/>
  <c r="G15" i="9"/>
  <c r="U27" i="9"/>
  <c r="V27" i="9"/>
  <c r="Y27" i="9"/>
  <c r="Y22" i="9"/>
  <c r="U22" i="9"/>
  <c r="V22" i="9"/>
  <c r="U17" i="9"/>
  <c r="V17" i="9"/>
  <c r="Y17" i="9"/>
  <c r="Q9" i="9"/>
  <c r="R9" i="9"/>
  <c r="V24" i="9"/>
  <c r="F338" i="9"/>
  <c r="G338" i="9"/>
  <c r="F334" i="9"/>
  <c r="G334" i="9"/>
  <c r="G257" i="9"/>
  <c r="G157" i="9"/>
  <c r="G14" i="9"/>
  <c r="Z20" i="9"/>
  <c r="AC20" i="9"/>
  <c r="AD20" i="9"/>
  <c r="U24" i="9"/>
  <c r="V10" i="9"/>
  <c r="F233" i="9"/>
  <c r="G233" i="9"/>
  <c r="F251" i="9"/>
  <c r="U10" i="9"/>
  <c r="F358" i="9"/>
  <c r="G358" i="9"/>
  <c r="F18" i="9"/>
  <c r="G18" i="9"/>
  <c r="F235" i="9"/>
  <c r="G235" i="9"/>
  <c r="F253" i="9"/>
  <c r="G253" i="9"/>
  <c r="G341" i="9"/>
  <c r="G281" i="9"/>
  <c r="F218" i="9"/>
  <c r="G191" i="9"/>
  <c r="G156" i="9"/>
  <c r="Z26" i="9"/>
  <c r="AC26" i="9"/>
  <c r="AD26" i="9"/>
  <c r="AD21" i="9"/>
  <c r="Z21" i="9"/>
  <c r="AC21" i="9"/>
  <c r="Z16" i="9"/>
  <c r="AC16" i="9"/>
  <c r="AD16" i="9"/>
  <c r="Y20" i="9"/>
  <c r="U20" i="9"/>
  <c r="V20" i="9"/>
  <c r="F78" i="9"/>
  <c r="G78" i="9"/>
  <c r="G311" i="9"/>
  <c r="G217" i="9"/>
  <c r="G155" i="9"/>
  <c r="G118" i="9"/>
  <c r="F118" i="9"/>
  <c r="F315" i="9"/>
  <c r="G315" i="9"/>
  <c r="F98" i="9"/>
  <c r="G98" i="9"/>
  <c r="AC11" i="9"/>
  <c r="AD11" i="9"/>
  <c r="Z11" i="9"/>
  <c r="F357" i="9"/>
  <c r="G357" i="9"/>
  <c r="F335" i="9"/>
  <c r="G335" i="9"/>
  <c r="F35" i="9"/>
  <c r="G35" i="9"/>
  <c r="G237" i="9"/>
  <c r="F234" i="9"/>
  <c r="G234" i="9"/>
  <c r="F273" i="9"/>
  <c r="G273" i="9"/>
  <c r="F113" i="9"/>
  <c r="F300" i="9"/>
  <c r="F180" i="9"/>
  <c r="U21" i="9"/>
  <c r="V21" i="9"/>
  <c r="Y21" i="9"/>
  <c r="G359" i="9"/>
  <c r="G349" i="9"/>
  <c r="G339" i="9"/>
  <c r="G329" i="9"/>
  <c r="G319" i="9"/>
  <c r="G309" i="9"/>
  <c r="G288" i="9"/>
  <c r="G267" i="9"/>
  <c r="G246" i="9"/>
  <c r="G225" i="9"/>
  <c r="G202" i="9"/>
  <c r="G166" i="9"/>
  <c r="G143" i="9"/>
  <c r="F120" i="9"/>
  <c r="G106" i="9"/>
  <c r="G81" i="9"/>
  <c r="G66" i="9"/>
  <c r="G41" i="9"/>
  <c r="G26" i="9"/>
  <c r="T26" i="9"/>
  <c r="T16" i="9"/>
  <c r="F109" i="9"/>
  <c r="G109" i="9"/>
  <c r="F89" i="9"/>
  <c r="G89" i="9"/>
  <c r="F69" i="9"/>
  <c r="G69" i="9"/>
  <c r="F49" i="9"/>
  <c r="G49" i="9"/>
  <c r="F29" i="9"/>
  <c r="G29" i="9"/>
  <c r="F9" i="9"/>
  <c r="G9" i="9"/>
  <c r="F190" i="9"/>
  <c r="F119" i="9"/>
  <c r="F68" i="9"/>
  <c r="G68" i="9"/>
  <c r="G348" i="9"/>
  <c r="G328" i="9"/>
  <c r="G308" i="9"/>
  <c r="G287" i="9"/>
  <c r="G266" i="9"/>
  <c r="G245" i="9"/>
  <c r="G224" i="9"/>
  <c r="G201" i="9"/>
  <c r="F189" i="9"/>
  <c r="G165" i="9"/>
  <c r="G142" i="9"/>
  <c r="G105" i="9"/>
  <c r="F80" i="9"/>
  <c r="G65" i="9"/>
  <c r="F40" i="9"/>
  <c r="G25" i="9"/>
  <c r="Z8" i="9"/>
  <c r="AC8" i="9"/>
  <c r="AD8" i="9"/>
  <c r="U8" i="9"/>
  <c r="F88" i="9"/>
  <c r="G88" i="9"/>
  <c r="F48" i="9"/>
  <c r="G48" i="9"/>
  <c r="G212" i="9"/>
  <c r="F188" i="9"/>
  <c r="F130" i="9"/>
  <c r="G92" i="9"/>
  <c r="G52" i="9"/>
  <c r="G12" i="9"/>
  <c r="S25" i="9"/>
  <c r="S15" i="9"/>
  <c r="V26" i="9"/>
  <c r="F108" i="9"/>
  <c r="G108" i="9"/>
  <c r="G347" i="9"/>
  <c r="G327" i="9"/>
  <c r="G307" i="9"/>
  <c r="G286" i="9"/>
  <c r="G265" i="9"/>
  <c r="G244" i="9"/>
  <c r="G223" i="9"/>
  <c r="F200" i="9"/>
  <c r="G187" i="9"/>
  <c r="G164" i="9"/>
  <c r="G141" i="9"/>
  <c r="F129" i="9"/>
  <c r="G104" i="9"/>
  <c r="G64" i="9"/>
  <c r="G24" i="9"/>
  <c r="R25" i="9"/>
  <c r="R15" i="9"/>
  <c r="U26" i="9"/>
  <c r="F8" i="9"/>
  <c r="G8" i="9"/>
  <c r="F199" i="9"/>
  <c r="G152" i="9"/>
  <c r="F128" i="9"/>
  <c r="F28" i="9"/>
  <c r="G28" i="9"/>
  <c r="G346" i="9"/>
  <c r="G326" i="9"/>
  <c r="G306" i="9"/>
  <c r="G285" i="9"/>
  <c r="G264" i="9"/>
  <c r="G243" i="9"/>
  <c r="G222" i="9"/>
  <c r="G186" i="9"/>
  <c r="G163" i="9"/>
  <c r="F140" i="9"/>
  <c r="G127" i="9"/>
  <c r="G103" i="9"/>
  <c r="G63" i="9"/>
  <c r="G23" i="9"/>
  <c r="AC7" i="9"/>
  <c r="AD7" i="9"/>
  <c r="S24" i="9"/>
  <c r="V4" i="9"/>
  <c r="G232" i="9"/>
  <c r="F210" i="9"/>
  <c r="F139" i="9"/>
  <c r="F90" i="9"/>
  <c r="F50" i="9"/>
  <c r="F10" i="9"/>
  <c r="U7" i="9"/>
  <c r="V7" i="9"/>
  <c r="Y7" i="9"/>
  <c r="R24" i="9"/>
  <c r="G345" i="9"/>
  <c r="G325" i="9"/>
  <c r="G305" i="9"/>
  <c r="G284" i="9"/>
  <c r="G263" i="9"/>
  <c r="G242" i="9"/>
  <c r="G221" i="9"/>
  <c r="F209" i="9"/>
  <c r="G185" i="9"/>
  <c r="G162" i="9"/>
  <c r="G126" i="9"/>
  <c r="G102" i="9"/>
  <c r="G87" i="9"/>
  <c r="G62" i="9"/>
  <c r="G47" i="9"/>
  <c r="G22" i="9"/>
  <c r="G7" i="9"/>
  <c r="V16" i="9"/>
  <c r="G252" i="9"/>
  <c r="F208" i="9"/>
  <c r="F150" i="9"/>
  <c r="AC28" i="9"/>
  <c r="AD28" i="9"/>
  <c r="Z18" i="9"/>
  <c r="AC18" i="9"/>
  <c r="AD18" i="9"/>
  <c r="Y4" i="9"/>
  <c r="U16" i="9"/>
  <c r="V6" i="9"/>
  <c r="G344" i="9"/>
  <c r="G324" i="9"/>
  <c r="G304" i="9"/>
  <c r="G283" i="9"/>
  <c r="G262" i="9"/>
  <c r="G241" i="9"/>
  <c r="F220" i="9"/>
  <c r="G207" i="9"/>
  <c r="G184" i="9"/>
  <c r="G161" i="9"/>
  <c r="F149" i="9"/>
  <c r="G125" i="9"/>
  <c r="G101" i="9"/>
  <c r="G86" i="9"/>
  <c r="G61" i="9"/>
  <c r="G46" i="9"/>
  <c r="G21" i="9"/>
  <c r="G6" i="9"/>
  <c r="U23" i="9"/>
  <c r="V23" i="9"/>
  <c r="Y23" i="9"/>
  <c r="T21" i="9"/>
  <c r="T11" i="9"/>
  <c r="U6" i="9"/>
  <c r="F99" i="9"/>
  <c r="G99" i="9"/>
  <c r="F79" i="9"/>
  <c r="G79" i="9"/>
  <c r="F59" i="9"/>
  <c r="G59" i="9"/>
  <c r="F39" i="9"/>
  <c r="G39" i="9"/>
  <c r="F19" i="9"/>
  <c r="G19" i="9"/>
  <c r="F230" i="9"/>
  <c r="F219" i="9"/>
  <c r="F148" i="9"/>
  <c r="U11" i="9"/>
  <c r="V11" i="9"/>
  <c r="Y11" i="9"/>
  <c r="R27" i="9"/>
  <c r="R22" i="9"/>
  <c r="R17" i="9"/>
  <c r="R7" i="9"/>
  <c r="R28" i="9"/>
  <c r="R23" i="9"/>
  <c r="R18" i="9"/>
  <c r="R8" i="9"/>
  <c r="T27" i="9"/>
  <c r="T22" i="9"/>
  <c r="T17" i="9"/>
  <c r="T7" i="9"/>
  <c r="W6" i="9" l="1"/>
  <c r="AB10" i="9"/>
  <c r="AC4" i="9"/>
  <c r="AB20" i="9"/>
  <c r="W11" i="9"/>
  <c r="AA4" i="9"/>
  <c r="AD4" i="9"/>
  <c r="W16" i="9"/>
  <c r="W26" i="9"/>
  <c r="AB6" i="9"/>
  <c r="AA8" i="9"/>
  <c r="X21" i="9"/>
  <c r="Z9" i="9"/>
  <c r="AD9" i="9"/>
  <c r="AB24" i="9"/>
  <c r="AA18" i="9"/>
  <c r="AB18" i="9"/>
  <c r="X19" i="9"/>
  <c r="W20" i="9"/>
  <c r="W10" i="9"/>
  <c r="X4" i="9"/>
  <c r="AD10" i="9"/>
  <c r="AC10" i="9"/>
  <c r="AB15" i="9"/>
  <c r="AA15" i="9"/>
  <c r="AB23" i="9"/>
  <c r="AB25" i="9"/>
  <c r="AB19" i="9"/>
  <c r="AA19" i="9"/>
  <c r="AA9" i="9"/>
  <c r="AB9" i="9"/>
  <c r="AB28" i="9"/>
  <c r="AA7" i="9"/>
  <c r="AB7" i="9"/>
  <c r="AA17" i="9"/>
  <c r="AB17" i="9"/>
  <c r="AB22" i="9"/>
  <c r="AA22" i="9"/>
  <c r="AD25" i="9"/>
  <c r="Z25" i="9"/>
  <c r="AC25" i="9"/>
  <c r="U9" i="9"/>
  <c r="V9" i="9"/>
  <c r="Y9" i="9"/>
  <c r="X8" i="9"/>
  <c r="W8" i="9"/>
  <c r="W25" i="9"/>
  <c r="X25" i="9"/>
  <c r="X18" i="9"/>
  <c r="W18" i="9"/>
  <c r="X24" i="9"/>
  <c r="W24" i="9"/>
  <c r="AD15" i="9"/>
  <c r="AC15" i="9"/>
  <c r="Z15" i="9"/>
  <c r="AC5" i="9"/>
  <c r="AD5" i="9"/>
  <c r="Z5" i="9"/>
  <c r="Z24" i="9"/>
  <c r="AC24" i="9"/>
  <c r="AD24" i="9"/>
  <c r="AA5" i="9"/>
  <c r="AB5" i="9"/>
  <c r="AA27" i="9"/>
  <c r="AB27" i="9"/>
  <c r="W17" i="9"/>
  <c r="X17" i="9"/>
  <c r="W5" i="9"/>
  <c r="X5" i="9"/>
  <c r="W23" i="9"/>
  <c r="X23" i="9"/>
  <c r="AA21" i="9"/>
  <c r="AB21" i="9"/>
  <c r="U5" i="9"/>
  <c r="V5" i="9"/>
  <c r="Y5" i="9"/>
  <c r="W9" i="9"/>
  <c r="X9" i="9"/>
  <c r="X28" i="9"/>
  <c r="W28" i="9"/>
  <c r="X22" i="9"/>
  <c r="W22" i="9"/>
  <c r="AA16" i="9"/>
  <c r="AB16" i="9"/>
  <c r="AA26" i="9"/>
  <c r="AB26" i="9"/>
  <c r="AA11" i="9"/>
  <c r="AB11" i="9"/>
  <c r="W27" i="9"/>
  <c r="X27" i="9"/>
  <c r="W7" i="9"/>
  <c r="X7" i="9"/>
  <c r="W15" i="9"/>
  <c r="X15" i="9"/>
  <c r="AF27" i="8" l="1"/>
  <c r="AF28" i="8" s="1"/>
  <c r="AF29" i="8" s="1"/>
  <c r="AF30" i="8" s="1"/>
  <c r="AF31" i="8" s="1"/>
  <c r="AF32" i="8" s="1"/>
  <c r="AF33" i="8" s="1"/>
  <c r="AF34" i="8" s="1"/>
  <c r="AF35" i="8" s="1"/>
  <c r="AF36" i="8" s="1"/>
  <c r="AF37" i="8" s="1"/>
  <c r="AF38" i="8" s="1"/>
  <c r="AF39" i="8" s="1"/>
  <c r="AF40" i="8" s="1"/>
  <c r="AF41" i="8" s="1"/>
  <c r="AF42" i="8" s="1"/>
  <c r="AF43" i="8" s="1"/>
  <c r="AF44" i="8" s="1"/>
  <c r="AF45" i="8" s="1"/>
  <c r="AF46" i="8" s="1"/>
  <c r="AF47" i="8" s="1"/>
  <c r="O12" i="9" l="1"/>
  <c r="P12" i="9"/>
  <c r="M12" i="9"/>
  <c r="N12" i="9"/>
  <c r="M13" i="9"/>
  <c r="N13" i="9"/>
  <c r="O13" i="9"/>
  <c r="P13" i="9"/>
  <c r="M14" i="9"/>
  <c r="N14" i="9"/>
  <c r="O14" i="9"/>
  <c r="P14" i="9"/>
  <c r="Q14" i="9" l="1"/>
  <c r="R14" i="9"/>
  <c r="Q13" i="9"/>
  <c r="R13" i="9"/>
  <c r="S12" i="9"/>
  <c r="T12" i="9"/>
  <c r="S13" i="9"/>
  <c r="T13" i="9"/>
  <c r="T14" i="9"/>
  <c r="S14" i="9"/>
  <c r="Q12" i="9"/>
  <c r="R12" i="9"/>
  <c r="X12" i="9" l="1"/>
  <c r="W12" i="9"/>
  <c r="Z14" i="9"/>
  <c r="AC14" i="9"/>
  <c r="AD14" i="9"/>
  <c r="AA13" i="9"/>
  <c r="AB13" i="9"/>
  <c r="W13" i="9"/>
  <c r="X13" i="9"/>
  <c r="AA12" i="9"/>
  <c r="AB12" i="9"/>
  <c r="Y12" i="9"/>
  <c r="U12" i="9"/>
  <c r="V12" i="9"/>
  <c r="AA14" i="9"/>
  <c r="AB14" i="9"/>
  <c r="AC13" i="9"/>
  <c r="AD13" i="9"/>
  <c r="Z13" i="9"/>
  <c r="Z12" i="9"/>
  <c r="AC12" i="9"/>
  <c r="AD12" i="9"/>
  <c r="U13" i="9"/>
  <c r="V13" i="9"/>
  <c r="Y13" i="9"/>
  <c r="X14" i="9"/>
  <c r="W14" i="9"/>
  <c r="Y14" i="9"/>
  <c r="U14" i="9"/>
  <c r="V14" i="9"/>
</calcChain>
</file>

<file path=xl/sharedStrings.xml><?xml version="1.0" encoding="utf-8"?>
<sst xmlns="http://schemas.openxmlformats.org/spreadsheetml/2006/main" count="50" uniqueCount="41">
  <si>
    <t>X</t>
  </si>
  <si>
    <t>Y</t>
  </si>
  <si>
    <t>X1</t>
  </si>
  <si>
    <t>X2</t>
  </si>
  <si>
    <t>Y1</t>
  </si>
  <si>
    <t>Y2</t>
  </si>
  <si>
    <t>Field of interest coordinates</t>
  </si>
  <si>
    <t>Fieled of interest calculated values</t>
  </si>
  <si>
    <t>angle</t>
  </si>
  <si>
    <t>Min</t>
  </si>
  <si>
    <t>distance</t>
  </si>
  <si>
    <t>Max</t>
  </si>
  <si>
    <t>Zone Settings</t>
  </si>
  <si>
    <t>Zone</t>
  </si>
  <si>
    <t>input</t>
  </si>
  <si>
    <t>Width</t>
  </si>
  <si>
    <t>height</t>
  </si>
  <si>
    <t>corners</t>
  </si>
  <si>
    <t>outline</t>
  </si>
  <si>
    <t>FOI?</t>
  </si>
  <si>
    <t>FOIVALUES?</t>
  </si>
  <si>
    <t>ZONES?</t>
  </si>
  <si>
    <t>X001B[RECACULATEFOI]</t>
  </si>
  <si>
    <t>X001B[RECALCULATEFOI]</t>
  </si>
  <si>
    <t>X001B[FOIVALUES?]</t>
  </si>
  <si>
    <t>X001B[FOICORNER03=+500,-500]</t>
  </si>
  <si>
    <t>X001B[FOICORNER02=+500,+500]</t>
  </si>
  <si>
    <t>X001B[ZONE01=+005,-495,245,245]</t>
  </si>
  <si>
    <t>X001B[ZONE02=+250,-495,245,245]</t>
  </si>
  <si>
    <t>X001B[ZONE03=+005,-250,245,245]</t>
  </si>
  <si>
    <t>X001B[ZONE04=+250,-250,245,245]</t>
  </si>
  <si>
    <t>X001B[ZONE05=+005,-000,245,245]</t>
  </si>
  <si>
    <t>X001B[ZONE06=+250,-000,245,245]</t>
  </si>
  <si>
    <t>X001B[ZONE07=+005,+245,245,245]</t>
  </si>
  <si>
    <t>X001B[ZONE08=+250,+245,245,245]</t>
  </si>
  <si>
    <t>X001B[FOICORNER01=-500,+500]</t>
  </si>
  <si>
    <t>X001B[FOICORNER04=-500,-500]</t>
  </si>
  <si>
    <t>X001B[ZONE11=-495,+245,245,245]</t>
  </si>
  <si>
    <t>X001B[ZONE12=-250,+245,245,245]</t>
  </si>
  <si>
    <t>X001B[ZONE09=-495,-000,245,245]</t>
  </si>
  <si>
    <t>X001B[ZONE10=-250,-000,245,245]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</si>
</sst>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Close up</a:t>
            </a:r>
          </a:p>
        </c:rich>
      </c:tx>
      <c:layout>
        <c:manualLayout>
          <c:xMode val="edge"/>
          <c:yMode val="edge"/>
          <c:x val="0.37340215338460586"/>
          <c:y val="1.896296119330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FOI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Calculation!$A$4:$A$15</c:f>
              <c:numCache>
                <c:formatCode>General</c:formatCode>
                <c:ptCount val="12"/>
                <c:pt idx="0">
                  <c:v>-500</c:v>
                </c:pt>
                <c:pt idx="1">
                  <c:v>500</c:v>
                </c:pt>
                <c:pt idx="2">
                  <c:v>500</c:v>
                </c:pt>
                <c:pt idx="3">
                  <c:v>-500</c:v>
                </c:pt>
                <c:pt idx="4">
                  <c:v>-500</c:v>
                </c:pt>
                <c:pt idx="5">
                  <c:v>-500</c:v>
                </c:pt>
                <c:pt idx="6">
                  <c:v>-500</c:v>
                </c:pt>
                <c:pt idx="7">
                  <c:v>-500</c:v>
                </c:pt>
                <c:pt idx="8">
                  <c:v>-500</c:v>
                </c:pt>
                <c:pt idx="9">
                  <c:v>-500</c:v>
                </c:pt>
                <c:pt idx="10">
                  <c:v>-500</c:v>
                </c:pt>
              </c:numCache>
            </c:numRef>
          </c:xVal>
          <c:yVal>
            <c:numRef>
              <c:f>Calculation!$B$4:$B$15</c:f>
              <c:numCache>
                <c:formatCode>General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-500</c:v>
                </c:pt>
                <c:pt idx="3">
                  <c:v>-500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5E-4B3A-9B76-B7047D0E6645}"/>
            </c:ext>
          </c:extLst>
        </c:ser>
        <c:ser>
          <c:idx val="1"/>
          <c:order val="1"/>
          <c:tx>
            <c:v>FOI calculated 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Calculation!$F$4:$F$364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Calculation!$G$4:$G$364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5E-4B3A-9B76-B7047D0E6645}"/>
            </c:ext>
          </c:extLst>
        </c:ser>
        <c:ser>
          <c:idx val="2"/>
          <c:order val="2"/>
          <c:tx>
            <c:v>FOI Calculated max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Calculation!$I$4:$I$364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Calculation!$J$4:$J$364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5E-4B3A-9B76-B7047D0E6645}"/>
            </c:ext>
          </c:extLst>
        </c:ser>
        <c:ser>
          <c:idx val="3"/>
          <c:order val="3"/>
          <c:tx>
            <c:strRef>
              <c:f>Calculation!$L$4</c:f>
              <c:strCache>
                <c:ptCount val="1"/>
                <c:pt idx="0">
                  <c:v>ZONE 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Calculation!$U$4:$Y$4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Calculation!$Z$4:$AD$4</c:f>
              <c:numCache>
                <c:formatCode>General</c:formatCode>
                <c:ptCount val="5"/>
                <c:pt idx="0">
                  <c:v>-495</c:v>
                </c:pt>
                <c:pt idx="1">
                  <c:v>-250</c:v>
                </c:pt>
                <c:pt idx="2">
                  <c:v>-250</c:v>
                </c:pt>
                <c:pt idx="3">
                  <c:v>-495</c:v>
                </c:pt>
                <c:pt idx="4">
                  <c:v>-495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5E-4B3A-9B76-B7047D0E6645}"/>
            </c:ext>
          </c:extLst>
        </c:ser>
        <c:ser>
          <c:idx val="4"/>
          <c:order val="4"/>
          <c:tx>
            <c:strRef>
              <c:f>Calculation!$L$5</c:f>
              <c:strCache>
                <c:ptCount val="1"/>
                <c:pt idx="0">
                  <c:v>ZONE 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Calculation!$U$5:$Y$5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Calculation!$Z$5:$AD$5</c:f>
              <c:numCache>
                <c:formatCode>General</c:formatCode>
                <c:ptCount val="5"/>
                <c:pt idx="0">
                  <c:v>-495</c:v>
                </c:pt>
                <c:pt idx="1">
                  <c:v>-250</c:v>
                </c:pt>
                <c:pt idx="2">
                  <c:v>-250</c:v>
                </c:pt>
                <c:pt idx="3">
                  <c:v>-495</c:v>
                </c:pt>
                <c:pt idx="4">
                  <c:v>-495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5E-4B3A-9B76-B7047D0E6645}"/>
            </c:ext>
          </c:extLst>
        </c:ser>
        <c:ser>
          <c:idx val="5"/>
          <c:order val="5"/>
          <c:tx>
            <c:strRef>
              <c:f>Calculation!$L$6</c:f>
              <c:strCache>
                <c:ptCount val="1"/>
                <c:pt idx="0">
                  <c:v>ZONE 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Calculation!$U$6:$Y$6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Calculation!$Z$6:$AD$6</c:f>
              <c:numCache>
                <c:formatCode>General</c:formatCode>
                <c:ptCount val="5"/>
                <c:pt idx="0">
                  <c:v>-250</c:v>
                </c:pt>
                <c:pt idx="1">
                  <c:v>-5</c:v>
                </c:pt>
                <c:pt idx="2">
                  <c:v>-5</c:v>
                </c:pt>
                <c:pt idx="3">
                  <c:v>-250</c:v>
                </c:pt>
                <c:pt idx="4">
                  <c:v>-250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5E-4B3A-9B76-B7047D0E6645}"/>
            </c:ext>
          </c:extLst>
        </c:ser>
        <c:ser>
          <c:idx val="6"/>
          <c:order val="6"/>
          <c:tx>
            <c:strRef>
              <c:f>Calculation!$L$7</c:f>
              <c:strCache>
                <c:ptCount val="1"/>
                <c:pt idx="0">
                  <c:v>ZONE 4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Calculation!$U$7:$Y$7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Calculation!$Z$7:$AD$7</c:f>
              <c:numCache>
                <c:formatCode>General</c:formatCode>
                <c:ptCount val="5"/>
                <c:pt idx="0">
                  <c:v>-250</c:v>
                </c:pt>
                <c:pt idx="1">
                  <c:v>-5</c:v>
                </c:pt>
                <c:pt idx="2">
                  <c:v>-5</c:v>
                </c:pt>
                <c:pt idx="3">
                  <c:v>-250</c:v>
                </c:pt>
                <c:pt idx="4">
                  <c:v>-250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5E-4B3A-9B76-B7047D0E6645}"/>
            </c:ext>
          </c:extLst>
        </c:ser>
        <c:ser>
          <c:idx val="7"/>
          <c:order val="7"/>
          <c:tx>
            <c:strRef>
              <c:f>Calculation!$L$8</c:f>
              <c:strCache>
                <c:ptCount val="1"/>
                <c:pt idx="0">
                  <c:v>ZONE 5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Calculation!$U$8:$Y$8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Calculation!$Z$8:$AD$8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5E-4B3A-9B76-B7047D0E6645}"/>
            </c:ext>
          </c:extLst>
        </c:ser>
        <c:ser>
          <c:idx val="8"/>
          <c:order val="8"/>
          <c:tx>
            <c:strRef>
              <c:f>Calculation!$L$9</c:f>
              <c:strCache>
                <c:ptCount val="1"/>
                <c:pt idx="0">
                  <c:v>ZONE 6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Calculation!$U$9:$Y$9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Calculation!$Z$9:$AD$9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5E-4B3A-9B76-B7047D0E6645}"/>
            </c:ext>
          </c:extLst>
        </c:ser>
        <c:ser>
          <c:idx val="9"/>
          <c:order val="9"/>
          <c:tx>
            <c:strRef>
              <c:f>Calculation!$L$10</c:f>
              <c:strCache>
                <c:ptCount val="1"/>
                <c:pt idx="0">
                  <c:v>ZONE 7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Calculation!$U$10:$Y$10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Calculation!$Z$10:$AD$10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05E-4B3A-9B76-B7047D0E6645}"/>
            </c:ext>
          </c:extLst>
        </c:ser>
        <c:ser>
          <c:idx val="10"/>
          <c:order val="10"/>
          <c:tx>
            <c:strRef>
              <c:f>Calculation!$L$11</c:f>
              <c:strCache>
                <c:ptCount val="1"/>
                <c:pt idx="0">
                  <c:v>ZONE 8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Calculation!$U$11:$Y$11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Calculation!$Z$11:$AD$11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05E-4B3A-9B76-B7047D0E6645}"/>
            </c:ext>
          </c:extLst>
        </c:ser>
        <c:ser>
          <c:idx val="11"/>
          <c:order val="11"/>
          <c:tx>
            <c:strRef>
              <c:f>Calculation!$L$12</c:f>
              <c:strCache>
                <c:ptCount val="1"/>
                <c:pt idx="0">
                  <c:v>ZONE 9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Calculation!$U$12:$Y$12</c:f>
              <c:numCache>
                <c:formatCode>General</c:formatCode>
                <c:ptCount val="5"/>
                <c:pt idx="0">
                  <c:v>-495</c:v>
                </c:pt>
                <c:pt idx="1">
                  <c:v>-495</c:v>
                </c:pt>
                <c:pt idx="2">
                  <c:v>-250</c:v>
                </c:pt>
                <c:pt idx="3">
                  <c:v>-250</c:v>
                </c:pt>
                <c:pt idx="4">
                  <c:v>-495</c:v>
                </c:pt>
              </c:numCache>
            </c:numRef>
          </c:xVal>
          <c:yVal>
            <c:numRef>
              <c:f>Calculation!$Z$12:$AD$12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05E-4B3A-9B76-B7047D0E6645}"/>
            </c:ext>
          </c:extLst>
        </c:ser>
        <c:ser>
          <c:idx val="12"/>
          <c:order val="12"/>
          <c:tx>
            <c:strRef>
              <c:f>Calculation!$L$13</c:f>
              <c:strCache>
                <c:ptCount val="1"/>
                <c:pt idx="0">
                  <c:v>ZONE 10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Calculation!$U$13:$Y$13</c:f>
              <c:numCache>
                <c:formatCode>General</c:formatCode>
                <c:ptCount val="5"/>
                <c:pt idx="0">
                  <c:v>-250</c:v>
                </c:pt>
                <c:pt idx="1">
                  <c:v>-250</c:v>
                </c:pt>
                <c:pt idx="2">
                  <c:v>-5</c:v>
                </c:pt>
                <c:pt idx="3">
                  <c:v>-5</c:v>
                </c:pt>
                <c:pt idx="4">
                  <c:v>-250</c:v>
                </c:pt>
              </c:numCache>
            </c:numRef>
          </c:xVal>
          <c:yVal>
            <c:numRef>
              <c:f>Calculation!$Z$13:$AD$13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05E-4B3A-9B76-B7047D0E6645}"/>
            </c:ext>
          </c:extLst>
        </c:ser>
        <c:ser>
          <c:idx val="13"/>
          <c:order val="13"/>
          <c:tx>
            <c:strRef>
              <c:f>Calculation!$L$14</c:f>
              <c:strCache>
                <c:ptCount val="1"/>
                <c:pt idx="0">
                  <c:v>ZONE 11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Calculation!$U$14:$Y$14</c:f>
              <c:numCache>
                <c:formatCode>General</c:formatCode>
                <c:ptCount val="5"/>
                <c:pt idx="0">
                  <c:v>-495</c:v>
                </c:pt>
                <c:pt idx="1">
                  <c:v>-495</c:v>
                </c:pt>
                <c:pt idx="2">
                  <c:v>-250</c:v>
                </c:pt>
                <c:pt idx="3">
                  <c:v>-250</c:v>
                </c:pt>
                <c:pt idx="4">
                  <c:v>-495</c:v>
                </c:pt>
              </c:numCache>
            </c:numRef>
          </c:xVal>
          <c:yVal>
            <c:numRef>
              <c:f>Calculation!$Z$14:$AD$14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05E-4B3A-9B76-B7047D0E6645}"/>
            </c:ext>
          </c:extLst>
        </c:ser>
        <c:ser>
          <c:idx val="14"/>
          <c:order val="14"/>
          <c:tx>
            <c:strRef>
              <c:f>Calculation!$L$15</c:f>
              <c:strCache>
                <c:ptCount val="1"/>
                <c:pt idx="0">
                  <c:v>ZONE 12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Calculation!$U$15:$Y$15</c:f>
              <c:numCache>
                <c:formatCode>General</c:formatCode>
                <c:ptCount val="5"/>
                <c:pt idx="0">
                  <c:v>-250</c:v>
                </c:pt>
                <c:pt idx="1">
                  <c:v>-250</c:v>
                </c:pt>
                <c:pt idx="2">
                  <c:v>-5</c:v>
                </c:pt>
                <c:pt idx="3">
                  <c:v>-5</c:v>
                </c:pt>
                <c:pt idx="4">
                  <c:v>-250</c:v>
                </c:pt>
              </c:numCache>
            </c:numRef>
          </c:xVal>
          <c:yVal>
            <c:numRef>
              <c:f>Calculation!$Z$15:$AD$15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05E-4B3A-9B76-B7047D0E6645}"/>
            </c:ext>
          </c:extLst>
        </c:ser>
        <c:ser>
          <c:idx val="15"/>
          <c:order val="15"/>
          <c:tx>
            <c:strRef>
              <c:f>Calculation!$L$16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Calculation!$U$16:$Y$16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Calculation!$Z$16:$AD$16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05E-4B3A-9B76-B7047D0E6645}"/>
            </c:ext>
          </c:extLst>
        </c:ser>
        <c:ser>
          <c:idx val="16"/>
          <c:order val="16"/>
          <c:tx>
            <c:strRef>
              <c:f>Calculation!$L$17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Calculation!$U$17:$Y$17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Calculation!$Z$17:$AD$17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05E-4B3A-9B76-B7047D0E6645}"/>
            </c:ext>
          </c:extLst>
        </c:ser>
        <c:ser>
          <c:idx val="17"/>
          <c:order val="17"/>
          <c:tx>
            <c:strRef>
              <c:f>Calculation!$L$18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Calculation!$U$18:$Y$18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Calculation!$Z$18:$AD$18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05E-4B3A-9B76-B7047D0E6645}"/>
            </c:ext>
          </c:extLst>
        </c:ser>
        <c:ser>
          <c:idx val="18"/>
          <c:order val="18"/>
          <c:tx>
            <c:strRef>
              <c:f>Calculation!$L$19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Calculation!$U$19:$Y$19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Calculation!$Z$19:$AD$19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05E-4B3A-9B76-B7047D0E6645}"/>
            </c:ext>
          </c:extLst>
        </c:ser>
        <c:ser>
          <c:idx val="19"/>
          <c:order val="19"/>
          <c:tx>
            <c:strRef>
              <c:f>Calculation!$L$20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Calculation!$U$20:$Y$20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Calculation!$Z$20:$AD$20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05E-4B3A-9B76-B7047D0E6645}"/>
            </c:ext>
          </c:extLst>
        </c:ser>
        <c:ser>
          <c:idx val="20"/>
          <c:order val="20"/>
          <c:tx>
            <c:strRef>
              <c:f>Calculation!$L$21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Calculation!$U$21:$Y$21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Calculation!$Z$21:$AD$21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05E-4B3A-9B76-B7047D0E6645}"/>
            </c:ext>
          </c:extLst>
        </c:ser>
        <c:ser>
          <c:idx val="21"/>
          <c:order val="21"/>
          <c:tx>
            <c:strRef>
              <c:f>Calculation!$L$22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Calculation!$U$22:$Y$22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Calculation!$Z$22:$AD$22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05E-4B3A-9B76-B7047D0E6645}"/>
            </c:ext>
          </c:extLst>
        </c:ser>
        <c:ser>
          <c:idx val="22"/>
          <c:order val="22"/>
          <c:tx>
            <c:strRef>
              <c:f>Calculation!$L$23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Calculation!$U$23:$Y$23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Calculation!$Z$23:$AD$23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05E-4B3A-9B76-B7047D0E6645}"/>
            </c:ext>
          </c:extLst>
        </c:ser>
        <c:ser>
          <c:idx val="23"/>
          <c:order val="23"/>
          <c:tx>
            <c:strRef>
              <c:f>Calculation!$L$24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Calculation!$U$24:$Y$24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Calculation!$Z$24:$AD$24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05E-4B3A-9B76-B7047D0E6645}"/>
            </c:ext>
          </c:extLst>
        </c:ser>
        <c:ser>
          <c:idx val="24"/>
          <c:order val="24"/>
          <c:tx>
            <c:strRef>
              <c:f>Calculation!$L$25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Calculation!$U$25:$Y$25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Calculation!$Z$25:$AD$25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05E-4B3A-9B76-B7047D0E6645}"/>
            </c:ext>
          </c:extLst>
        </c:ser>
        <c:ser>
          <c:idx val="25"/>
          <c:order val="25"/>
          <c:tx>
            <c:strRef>
              <c:f>Calculation!$L$26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Calculation!$U$26:$Y$26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Calculation!$Z$26:$AD$26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05E-4B3A-9B76-B7047D0E6645}"/>
            </c:ext>
          </c:extLst>
        </c:ser>
        <c:ser>
          <c:idx val="26"/>
          <c:order val="26"/>
          <c:tx>
            <c:strRef>
              <c:f>Calculation!$L$27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Calculation!$U$27:$Y$27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Calculation!$Z$27:$AD$27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05E-4B3A-9B76-B7047D0E6645}"/>
            </c:ext>
          </c:extLst>
        </c:ser>
        <c:ser>
          <c:idx val="27"/>
          <c:order val="27"/>
          <c:tx>
            <c:strRef>
              <c:f>Calculation!$L$28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Calculation!$U$28:$Y$28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Calculation!$Z$28:$AD$28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05E-4B3A-9B76-B7047D0E6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616064"/>
        <c:axId val="244591664"/>
      </c:scatterChart>
      <c:valAx>
        <c:axId val="322616064"/>
        <c:scaling>
          <c:orientation val="minMax"/>
          <c:max val="100"/>
          <c:min val="-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4591664"/>
        <c:crosses val="autoZero"/>
        <c:crossBetween val="midCat"/>
      </c:valAx>
      <c:valAx>
        <c:axId val="244591664"/>
        <c:scaling>
          <c:orientation val="minMax"/>
          <c:max val="1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2616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Full</a:t>
            </a:r>
            <a:r>
              <a:rPr lang="en-US" baseline="0"/>
              <a:t> detection area</a:t>
            </a:r>
            <a:endParaRPr lang="en-US"/>
          </a:p>
        </c:rich>
      </c:tx>
      <c:layout>
        <c:manualLayout>
          <c:xMode val="edge"/>
          <c:yMode val="edge"/>
          <c:x val="0.31829175972272755"/>
          <c:y val="1.3967136537479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FOI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Calculation!$A$4:$A$15</c:f>
              <c:numCache>
                <c:formatCode>General</c:formatCode>
                <c:ptCount val="12"/>
                <c:pt idx="0">
                  <c:v>-500</c:v>
                </c:pt>
                <c:pt idx="1">
                  <c:v>500</c:v>
                </c:pt>
                <c:pt idx="2">
                  <c:v>500</c:v>
                </c:pt>
                <c:pt idx="3">
                  <c:v>-500</c:v>
                </c:pt>
                <c:pt idx="4">
                  <c:v>-500</c:v>
                </c:pt>
                <c:pt idx="5">
                  <c:v>-500</c:v>
                </c:pt>
                <c:pt idx="6">
                  <c:v>-500</c:v>
                </c:pt>
                <c:pt idx="7">
                  <c:v>-500</c:v>
                </c:pt>
                <c:pt idx="8">
                  <c:v>-500</c:v>
                </c:pt>
                <c:pt idx="9">
                  <c:v>-500</c:v>
                </c:pt>
                <c:pt idx="10">
                  <c:v>-500</c:v>
                </c:pt>
              </c:numCache>
            </c:numRef>
          </c:xVal>
          <c:yVal>
            <c:numRef>
              <c:f>Calculation!$B$4:$B$15</c:f>
              <c:numCache>
                <c:formatCode>General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-500</c:v>
                </c:pt>
                <c:pt idx="3">
                  <c:v>-500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30-4520-BE9F-00B88401AE3B}"/>
            </c:ext>
          </c:extLst>
        </c:ser>
        <c:ser>
          <c:idx val="1"/>
          <c:order val="1"/>
          <c:tx>
            <c:v>FOI calculated 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Calculation!$F$4:$F$364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Calculation!$G$4:$G$364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30-4520-BE9F-00B88401AE3B}"/>
            </c:ext>
          </c:extLst>
        </c:ser>
        <c:ser>
          <c:idx val="2"/>
          <c:order val="2"/>
          <c:tx>
            <c:v>FOI Calculated max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Calculation!$I$4:$I$364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Calculation!$J$4:$J$364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30-4520-BE9F-00B88401AE3B}"/>
            </c:ext>
          </c:extLst>
        </c:ser>
        <c:ser>
          <c:idx val="3"/>
          <c:order val="3"/>
          <c:tx>
            <c:strRef>
              <c:f>Calculation!$L$4</c:f>
              <c:strCache>
                <c:ptCount val="1"/>
                <c:pt idx="0">
                  <c:v>ZONE 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Calculation!$U$4:$Y$4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Calculation!$Z$4:$AD$4</c:f>
              <c:numCache>
                <c:formatCode>General</c:formatCode>
                <c:ptCount val="5"/>
                <c:pt idx="0">
                  <c:v>-495</c:v>
                </c:pt>
                <c:pt idx="1">
                  <c:v>-250</c:v>
                </c:pt>
                <c:pt idx="2">
                  <c:v>-250</c:v>
                </c:pt>
                <c:pt idx="3">
                  <c:v>-495</c:v>
                </c:pt>
                <c:pt idx="4">
                  <c:v>-495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30-4520-BE9F-00B88401AE3B}"/>
            </c:ext>
          </c:extLst>
        </c:ser>
        <c:ser>
          <c:idx val="4"/>
          <c:order val="4"/>
          <c:tx>
            <c:strRef>
              <c:f>Calculation!$L$5</c:f>
              <c:strCache>
                <c:ptCount val="1"/>
                <c:pt idx="0">
                  <c:v>ZONE 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Calculation!$U$5:$Y$5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Calculation!$Z$5:$AD$5</c:f>
              <c:numCache>
                <c:formatCode>General</c:formatCode>
                <c:ptCount val="5"/>
                <c:pt idx="0">
                  <c:v>-495</c:v>
                </c:pt>
                <c:pt idx="1">
                  <c:v>-250</c:v>
                </c:pt>
                <c:pt idx="2">
                  <c:v>-250</c:v>
                </c:pt>
                <c:pt idx="3">
                  <c:v>-495</c:v>
                </c:pt>
                <c:pt idx="4">
                  <c:v>-495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30-4520-BE9F-00B88401AE3B}"/>
            </c:ext>
          </c:extLst>
        </c:ser>
        <c:ser>
          <c:idx val="5"/>
          <c:order val="5"/>
          <c:tx>
            <c:strRef>
              <c:f>Calculation!$L$6</c:f>
              <c:strCache>
                <c:ptCount val="1"/>
                <c:pt idx="0">
                  <c:v>ZONE 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Calculation!$U$6:$Y$6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Calculation!$Z$6:$AD$6</c:f>
              <c:numCache>
                <c:formatCode>General</c:formatCode>
                <c:ptCount val="5"/>
                <c:pt idx="0">
                  <c:v>-250</c:v>
                </c:pt>
                <c:pt idx="1">
                  <c:v>-5</c:v>
                </c:pt>
                <c:pt idx="2">
                  <c:v>-5</c:v>
                </c:pt>
                <c:pt idx="3">
                  <c:v>-250</c:v>
                </c:pt>
                <c:pt idx="4">
                  <c:v>-250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30-4520-BE9F-00B88401AE3B}"/>
            </c:ext>
          </c:extLst>
        </c:ser>
        <c:ser>
          <c:idx val="6"/>
          <c:order val="6"/>
          <c:tx>
            <c:strRef>
              <c:f>Calculation!$L$7</c:f>
              <c:strCache>
                <c:ptCount val="1"/>
                <c:pt idx="0">
                  <c:v>ZONE 4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Calculation!$U$7:$Y$7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Calculation!$Z$7:$AD$7</c:f>
              <c:numCache>
                <c:formatCode>General</c:formatCode>
                <c:ptCount val="5"/>
                <c:pt idx="0">
                  <c:v>-250</c:v>
                </c:pt>
                <c:pt idx="1">
                  <c:v>-5</c:v>
                </c:pt>
                <c:pt idx="2">
                  <c:v>-5</c:v>
                </c:pt>
                <c:pt idx="3">
                  <c:v>-250</c:v>
                </c:pt>
                <c:pt idx="4">
                  <c:v>-250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30-4520-BE9F-00B88401AE3B}"/>
            </c:ext>
          </c:extLst>
        </c:ser>
        <c:ser>
          <c:idx val="7"/>
          <c:order val="7"/>
          <c:tx>
            <c:strRef>
              <c:f>Calculation!$L$8</c:f>
              <c:strCache>
                <c:ptCount val="1"/>
                <c:pt idx="0">
                  <c:v>ZONE 5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Calculation!$U$8:$Y$8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Calculation!$Z$8:$AD$8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30-4520-BE9F-00B88401AE3B}"/>
            </c:ext>
          </c:extLst>
        </c:ser>
        <c:ser>
          <c:idx val="8"/>
          <c:order val="8"/>
          <c:tx>
            <c:strRef>
              <c:f>Calculation!$L$9</c:f>
              <c:strCache>
                <c:ptCount val="1"/>
                <c:pt idx="0">
                  <c:v>ZONE 6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Calculation!$U$9:$Y$9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Calculation!$Z$9:$AD$9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130-4520-BE9F-00B88401AE3B}"/>
            </c:ext>
          </c:extLst>
        </c:ser>
        <c:ser>
          <c:idx val="9"/>
          <c:order val="9"/>
          <c:tx>
            <c:strRef>
              <c:f>Calculation!$L$10</c:f>
              <c:strCache>
                <c:ptCount val="1"/>
                <c:pt idx="0">
                  <c:v>ZONE 7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Calculation!$U$10:$Y$10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Calculation!$Z$10:$AD$10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130-4520-BE9F-00B88401AE3B}"/>
            </c:ext>
          </c:extLst>
        </c:ser>
        <c:ser>
          <c:idx val="10"/>
          <c:order val="10"/>
          <c:tx>
            <c:strRef>
              <c:f>Calculation!$L$11</c:f>
              <c:strCache>
                <c:ptCount val="1"/>
                <c:pt idx="0">
                  <c:v>ZONE 8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Calculation!$U$11:$Y$11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Calculation!$Z$11:$AD$11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130-4520-BE9F-00B88401AE3B}"/>
            </c:ext>
          </c:extLst>
        </c:ser>
        <c:ser>
          <c:idx val="11"/>
          <c:order val="11"/>
          <c:tx>
            <c:strRef>
              <c:f>Calculation!$L$12</c:f>
              <c:strCache>
                <c:ptCount val="1"/>
                <c:pt idx="0">
                  <c:v>ZONE 9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Calculation!$U$12:$Y$12</c:f>
              <c:numCache>
                <c:formatCode>General</c:formatCode>
                <c:ptCount val="5"/>
                <c:pt idx="0">
                  <c:v>-495</c:v>
                </c:pt>
                <c:pt idx="1">
                  <c:v>-495</c:v>
                </c:pt>
                <c:pt idx="2">
                  <c:v>-250</c:v>
                </c:pt>
                <c:pt idx="3">
                  <c:v>-250</c:v>
                </c:pt>
                <c:pt idx="4">
                  <c:v>-495</c:v>
                </c:pt>
              </c:numCache>
            </c:numRef>
          </c:xVal>
          <c:yVal>
            <c:numRef>
              <c:f>Calculation!$Z$12:$AD$12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130-4520-BE9F-00B88401AE3B}"/>
            </c:ext>
          </c:extLst>
        </c:ser>
        <c:ser>
          <c:idx val="12"/>
          <c:order val="12"/>
          <c:tx>
            <c:strRef>
              <c:f>Calculation!$L$13</c:f>
              <c:strCache>
                <c:ptCount val="1"/>
                <c:pt idx="0">
                  <c:v>ZONE 10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Calculation!$U$13:$Y$13</c:f>
              <c:numCache>
                <c:formatCode>General</c:formatCode>
                <c:ptCount val="5"/>
                <c:pt idx="0">
                  <c:v>-250</c:v>
                </c:pt>
                <c:pt idx="1">
                  <c:v>-250</c:v>
                </c:pt>
                <c:pt idx="2">
                  <c:v>-5</c:v>
                </c:pt>
                <c:pt idx="3">
                  <c:v>-5</c:v>
                </c:pt>
                <c:pt idx="4">
                  <c:v>-250</c:v>
                </c:pt>
              </c:numCache>
            </c:numRef>
          </c:xVal>
          <c:yVal>
            <c:numRef>
              <c:f>Calculation!$Z$13:$AD$13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130-4520-BE9F-00B88401AE3B}"/>
            </c:ext>
          </c:extLst>
        </c:ser>
        <c:ser>
          <c:idx val="13"/>
          <c:order val="13"/>
          <c:tx>
            <c:strRef>
              <c:f>Calculation!$L$14</c:f>
              <c:strCache>
                <c:ptCount val="1"/>
                <c:pt idx="0">
                  <c:v>ZONE 11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Calculation!$U$14:$Y$14</c:f>
              <c:numCache>
                <c:formatCode>General</c:formatCode>
                <c:ptCount val="5"/>
                <c:pt idx="0">
                  <c:v>-495</c:v>
                </c:pt>
                <c:pt idx="1">
                  <c:v>-495</c:v>
                </c:pt>
                <c:pt idx="2">
                  <c:v>-250</c:v>
                </c:pt>
                <c:pt idx="3">
                  <c:v>-250</c:v>
                </c:pt>
                <c:pt idx="4">
                  <c:v>-495</c:v>
                </c:pt>
              </c:numCache>
            </c:numRef>
          </c:xVal>
          <c:yVal>
            <c:numRef>
              <c:f>Calculation!$Z$14:$AD$14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130-4520-BE9F-00B88401AE3B}"/>
            </c:ext>
          </c:extLst>
        </c:ser>
        <c:ser>
          <c:idx val="14"/>
          <c:order val="14"/>
          <c:tx>
            <c:strRef>
              <c:f>Calculation!$L$15</c:f>
              <c:strCache>
                <c:ptCount val="1"/>
                <c:pt idx="0">
                  <c:v>ZONE 12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Calculation!$U$15:$Y$15</c:f>
              <c:numCache>
                <c:formatCode>General</c:formatCode>
                <c:ptCount val="5"/>
                <c:pt idx="0">
                  <c:v>-250</c:v>
                </c:pt>
                <c:pt idx="1">
                  <c:v>-250</c:v>
                </c:pt>
                <c:pt idx="2">
                  <c:v>-5</c:v>
                </c:pt>
                <c:pt idx="3">
                  <c:v>-5</c:v>
                </c:pt>
                <c:pt idx="4">
                  <c:v>-250</c:v>
                </c:pt>
              </c:numCache>
            </c:numRef>
          </c:xVal>
          <c:yVal>
            <c:numRef>
              <c:f>Calculation!$Z$15:$AD$15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130-4520-BE9F-00B88401AE3B}"/>
            </c:ext>
          </c:extLst>
        </c:ser>
        <c:ser>
          <c:idx val="15"/>
          <c:order val="15"/>
          <c:tx>
            <c:strRef>
              <c:f>Calculation!$L$16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Calculation!$U$16:$Y$16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Calculation!$Z$16:$AD$16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130-4520-BE9F-00B88401AE3B}"/>
            </c:ext>
          </c:extLst>
        </c:ser>
        <c:ser>
          <c:idx val="16"/>
          <c:order val="16"/>
          <c:tx>
            <c:strRef>
              <c:f>Calculation!$L$17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Calculation!$U$17:$Y$17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Calculation!$Z$17:$AD$17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130-4520-BE9F-00B88401AE3B}"/>
            </c:ext>
          </c:extLst>
        </c:ser>
        <c:ser>
          <c:idx val="17"/>
          <c:order val="17"/>
          <c:tx>
            <c:strRef>
              <c:f>Calculation!$L$18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Calculation!$U$18:$Y$18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Calculation!$Z$18:$AD$18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130-4520-BE9F-00B88401AE3B}"/>
            </c:ext>
          </c:extLst>
        </c:ser>
        <c:ser>
          <c:idx val="18"/>
          <c:order val="18"/>
          <c:tx>
            <c:strRef>
              <c:f>Calculation!$L$19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Calculation!$U$19:$Y$19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Calculation!$Z$19:$AD$19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130-4520-BE9F-00B88401AE3B}"/>
            </c:ext>
          </c:extLst>
        </c:ser>
        <c:ser>
          <c:idx val="19"/>
          <c:order val="19"/>
          <c:tx>
            <c:strRef>
              <c:f>Calculation!$L$20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Calculation!$U$20:$Y$20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Calculation!$Z$20:$AD$20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130-4520-BE9F-00B88401AE3B}"/>
            </c:ext>
          </c:extLst>
        </c:ser>
        <c:ser>
          <c:idx val="20"/>
          <c:order val="20"/>
          <c:tx>
            <c:strRef>
              <c:f>Calculation!$L$21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Calculation!$U$21:$Y$21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Calculation!$Z$21:$AD$21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130-4520-BE9F-00B88401AE3B}"/>
            </c:ext>
          </c:extLst>
        </c:ser>
        <c:ser>
          <c:idx val="21"/>
          <c:order val="21"/>
          <c:tx>
            <c:strRef>
              <c:f>Calculation!$L$22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Calculation!$U$22:$Y$22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Calculation!$Z$22:$AD$22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130-4520-BE9F-00B88401AE3B}"/>
            </c:ext>
          </c:extLst>
        </c:ser>
        <c:ser>
          <c:idx val="22"/>
          <c:order val="22"/>
          <c:tx>
            <c:strRef>
              <c:f>Calculation!$L$23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Calculation!$U$23:$Y$23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Calculation!$Z$23:$AD$23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130-4520-BE9F-00B88401AE3B}"/>
            </c:ext>
          </c:extLst>
        </c:ser>
        <c:ser>
          <c:idx val="23"/>
          <c:order val="23"/>
          <c:tx>
            <c:strRef>
              <c:f>Calculation!$L$24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Calculation!$U$24:$Y$24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Calculation!$Z$24:$AD$24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130-4520-BE9F-00B88401AE3B}"/>
            </c:ext>
          </c:extLst>
        </c:ser>
        <c:ser>
          <c:idx val="24"/>
          <c:order val="24"/>
          <c:tx>
            <c:strRef>
              <c:f>Calculation!$L$25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Calculation!$U$25:$Y$25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Calculation!$Z$25:$AD$25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130-4520-BE9F-00B88401AE3B}"/>
            </c:ext>
          </c:extLst>
        </c:ser>
        <c:ser>
          <c:idx val="25"/>
          <c:order val="25"/>
          <c:tx>
            <c:strRef>
              <c:f>Calculation!$L$26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Calculation!$U$26:$Y$26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Calculation!$Z$26:$AD$26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130-4520-BE9F-00B88401AE3B}"/>
            </c:ext>
          </c:extLst>
        </c:ser>
        <c:ser>
          <c:idx val="26"/>
          <c:order val="26"/>
          <c:tx>
            <c:strRef>
              <c:f>Calculation!$L$27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Calculation!$U$27:$Y$27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Calculation!$Z$27:$AD$27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130-4520-BE9F-00B88401AE3B}"/>
            </c:ext>
          </c:extLst>
        </c:ser>
        <c:ser>
          <c:idx val="27"/>
          <c:order val="27"/>
          <c:tx>
            <c:strRef>
              <c:f>Calculation!$L$28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Calculation!$U$28:$Y$28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Calculation!$Z$28:$AD$28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130-4520-BE9F-00B88401A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616064"/>
        <c:axId val="244591664"/>
      </c:scatterChart>
      <c:valAx>
        <c:axId val="322616064"/>
        <c:scaling>
          <c:orientation val="minMax"/>
          <c:max val="250"/>
          <c:min val="-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4591664"/>
        <c:crosses val="autoZero"/>
        <c:crossBetween val="midCat"/>
        <c:majorUnit val="50"/>
      </c:valAx>
      <c:valAx>
        <c:axId val="244591664"/>
        <c:scaling>
          <c:orientation val="minMax"/>
          <c:max val="250"/>
          <c:min val="-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2616064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Full</a:t>
            </a:r>
            <a:r>
              <a:rPr lang="en-US" baseline="0"/>
              <a:t> detection area</a:t>
            </a:r>
            <a:endParaRPr lang="en-US"/>
          </a:p>
        </c:rich>
      </c:tx>
      <c:layout>
        <c:manualLayout>
          <c:xMode val="edge"/>
          <c:yMode val="edge"/>
          <c:x val="0.31829175972272755"/>
          <c:y val="1.39671365374792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FOI</c:v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Calculation!$A$4:$A$15</c:f>
              <c:numCache>
                <c:formatCode>General</c:formatCode>
                <c:ptCount val="12"/>
                <c:pt idx="0">
                  <c:v>-500</c:v>
                </c:pt>
                <c:pt idx="1">
                  <c:v>500</c:v>
                </c:pt>
                <c:pt idx="2">
                  <c:v>500</c:v>
                </c:pt>
                <c:pt idx="3">
                  <c:v>-500</c:v>
                </c:pt>
                <c:pt idx="4">
                  <c:v>-500</c:v>
                </c:pt>
                <c:pt idx="5">
                  <c:v>-500</c:v>
                </c:pt>
                <c:pt idx="6">
                  <c:v>-500</c:v>
                </c:pt>
                <c:pt idx="7">
                  <c:v>-500</c:v>
                </c:pt>
                <c:pt idx="8">
                  <c:v>-500</c:v>
                </c:pt>
                <c:pt idx="9">
                  <c:v>-500</c:v>
                </c:pt>
                <c:pt idx="10">
                  <c:v>-500</c:v>
                </c:pt>
              </c:numCache>
            </c:numRef>
          </c:xVal>
          <c:yVal>
            <c:numRef>
              <c:f>Calculation!$B$4:$B$15</c:f>
              <c:numCache>
                <c:formatCode>General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-500</c:v>
                </c:pt>
                <c:pt idx="3">
                  <c:v>-500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93-4412-8E21-10A2991BF379}"/>
            </c:ext>
          </c:extLst>
        </c:ser>
        <c:ser>
          <c:idx val="1"/>
          <c:order val="1"/>
          <c:tx>
            <c:v>FOI calculated min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Calculation!$F$4:$F$364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Calculation!$G$4:$G$364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93-4412-8E21-10A2991BF379}"/>
            </c:ext>
          </c:extLst>
        </c:ser>
        <c:ser>
          <c:idx val="2"/>
          <c:order val="2"/>
          <c:tx>
            <c:v>FOI Calculated max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Calculation!$I$4:$I$364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xVal>
          <c:yVal>
            <c:numRef>
              <c:f>Calculation!$J$4:$J$364</c:f>
              <c:numCache>
                <c:formatCode>General</c:formatCode>
                <c:ptCount val="36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93-4412-8E21-10A2991BF379}"/>
            </c:ext>
          </c:extLst>
        </c:ser>
        <c:ser>
          <c:idx val="3"/>
          <c:order val="3"/>
          <c:tx>
            <c:strRef>
              <c:f>Calculation!$L$4</c:f>
              <c:strCache>
                <c:ptCount val="1"/>
                <c:pt idx="0">
                  <c:v>ZONE 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Calculation!$U$4:$Y$4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Calculation!$Z$4:$AD$4</c:f>
              <c:numCache>
                <c:formatCode>General</c:formatCode>
                <c:ptCount val="5"/>
                <c:pt idx="0">
                  <c:v>-495</c:v>
                </c:pt>
                <c:pt idx="1">
                  <c:v>-250</c:v>
                </c:pt>
                <c:pt idx="2">
                  <c:v>-250</c:v>
                </c:pt>
                <c:pt idx="3">
                  <c:v>-495</c:v>
                </c:pt>
                <c:pt idx="4">
                  <c:v>-495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93-4412-8E21-10A2991BF379}"/>
            </c:ext>
          </c:extLst>
        </c:ser>
        <c:ser>
          <c:idx val="4"/>
          <c:order val="4"/>
          <c:tx>
            <c:strRef>
              <c:f>Calculation!$L$5</c:f>
              <c:strCache>
                <c:ptCount val="1"/>
                <c:pt idx="0">
                  <c:v>ZONE 2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Calculation!$U$5:$Y$5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Calculation!$Z$5:$AD$5</c:f>
              <c:numCache>
                <c:formatCode>General</c:formatCode>
                <c:ptCount val="5"/>
                <c:pt idx="0">
                  <c:v>-495</c:v>
                </c:pt>
                <c:pt idx="1">
                  <c:v>-250</c:v>
                </c:pt>
                <c:pt idx="2">
                  <c:v>-250</c:v>
                </c:pt>
                <c:pt idx="3">
                  <c:v>-495</c:v>
                </c:pt>
                <c:pt idx="4">
                  <c:v>-495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93-4412-8E21-10A2991BF379}"/>
            </c:ext>
          </c:extLst>
        </c:ser>
        <c:ser>
          <c:idx val="5"/>
          <c:order val="5"/>
          <c:tx>
            <c:strRef>
              <c:f>Calculation!$L$6</c:f>
              <c:strCache>
                <c:ptCount val="1"/>
                <c:pt idx="0">
                  <c:v>ZONE 3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Calculation!$U$6:$Y$6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Calculation!$Z$6:$AD$6</c:f>
              <c:numCache>
                <c:formatCode>General</c:formatCode>
                <c:ptCount val="5"/>
                <c:pt idx="0">
                  <c:v>-250</c:v>
                </c:pt>
                <c:pt idx="1">
                  <c:v>-5</c:v>
                </c:pt>
                <c:pt idx="2">
                  <c:v>-5</c:v>
                </c:pt>
                <c:pt idx="3">
                  <c:v>-250</c:v>
                </c:pt>
                <c:pt idx="4">
                  <c:v>-250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93-4412-8E21-10A2991BF379}"/>
            </c:ext>
          </c:extLst>
        </c:ser>
        <c:ser>
          <c:idx val="6"/>
          <c:order val="6"/>
          <c:tx>
            <c:strRef>
              <c:f>Calculation!$L$7</c:f>
              <c:strCache>
                <c:ptCount val="1"/>
                <c:pt idx="0">
                  <c:v>ZONE 4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Calculation!$U$7:$Y$7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Calculation!$Z$7:$AD$7</c:f>
              <c:numCache>
                <c:formatCode>General</c:formatCode>
                <c:ptCount val="5"/>
                <c:pt idx="0">
                  <c:v>-250</c:v>
                </c:pt>
                <c:pt idx="1">
                  <c:v>-5</c:v>
                </c:pt>
                <c:pt idx="2">
                  <c:v>-5</c:v>
                </c:pt>
                <c:pt idx="3">
                  <c:v>-250</c:v>
                </c:pt>
                <c:pt idx="4">
                  <c:v>-250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93-4412-8E21-10A2991BF379}"/>
            </c:ext>
          </c:extLst>
        </c:ser>
        <c:ser>
          <c:idx val="7"/>
          <c:order val="7"/>
          <c:tx>
            <c:strRef>
              <c:f>Calculation!$L$8</c:f>
              <c:strCache>
                <c:ptCount val="1"/>
                <c:pt idx="0">
                  <c:v>ZONE 5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Calculation!$U$8:$Y$8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Calculation!$Z$8:$AD$8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93-4412-8E21-10A2991BF379}"/>
            </c:ext>
          </c:extLst>
        </c:ser>
        <c:ser>
          <c:idx val="8"/>
          <c:order val="8"/>
          <c:tx>
            <c:strRef>
              <c:f>Calculation!$L$9</c:f>
              <c:strCache>
                <c:ptCount val="1"/>
                <c:pt idx="0">
                  <c:v>ZONE 6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Calculation!$U$9:$Y$9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Calculation!$Z$9:$AD$9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93-4412-8E21-10A2991BF379}"/>
            </c:ext>
          </c:extLst>
        </c:ser>
        <c:ser>
          <c:idx val="9"/>
          <c:order val="9"/>
          <c:tx>
            <c:strRef>
              <c:f>Calculation!$L$10</c:f>
              <c:strCache>
                <c:ptCount val="1"/>
                <c:pt idx="0">
                  <c:v>ZONE 7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Calculation!$U$10:$Y$10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250</c:v>
                </c:pt>
                <c:pt idx="3">
                  <c:v>250</c:v>
                </c:pt>
                <c:pt idx="4">
                  <c:v>5</c:v>
                </c:pt>
              </c:numCache>
            </c:numRef>
          </c:xVal>
          <c:yVal>
            <c:numRef>
              <c:f>Calculation!$Z$10:$AD$10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493-4412-8E21-10A2991BF379}"/>
            </c:ext>
          </c:extLst>
        </c:ser>
        <c:ser>
          <c:idx val="10"/>
          <c:order val="10"/>
          <c:tx>
            <c:strRef>
              <c:f>Calculation!$L$11</c:f>
              <c:strCache>
                <c:ptCount val="1"/>
                <c:pt idx="0">
                  <c:v>ZONE 8</c:v>
                </c:pt>
              </c:strCache>
            </c:strRef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Calculation!$U$11:$Y$11</c:f>
              <c:numCache>
                <c:formatCode>General</c:formatCode>
                <c:ptCount val="5"/>
                <c:pt idx="0">
                  <c:v>250</c:v>
                </c:pt>
                <c:pt idx="1">
                  <c:v>250</c:v>
                </c:pt>
                <c:pt idx="2">
                  <c:v>495</c:v>
                </c:pt>
                <c:pt idx="3">
                  <c:v>495</c:v>
                </c:pt>
                <c:pt idx="4">
                  <c:v>250</c:v>
                </c:pt>
              </c:numCache>
            </c:numRef>
          </c:xVal>
          <c:yVal>
            <c:numRef>
              <c:f>Calculation!$Z$11:$AD$11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5493-4412-8E21-10A2991BF379}"/>
            </c:ext>
          </c:extLst>
        </c:ser>
        <c:ser>
          <c:idx val="11"/>
          <c:order val="11"/>
          <c:tx>
            <c:strRef>
              <c:f>Calculation!$L$12</c:f>
              <c:strCache>
                <c:ptCount val="1"/>
                <c:pt idx="0">
                  <c:v>ZONE 9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Calculation!$U$12:$Y$12</c:f>
              <c:numCache>
                <c:formatCode>General</c:formatCode>
                <c:ptCount val="5"/>
                <c:pt idx="0">
                  <c:v>-495</c:v>
                </c:pt>
                <c:pt idx="1">
                  <c:v>-495</c:v>
                </c:pt>
                <c:pt idx="2">
                  <c:v>-250</c:v>
                </c:pt>
                <c:pt idx="3">
                  <c:v>-250</c:v>
                </c:pt>
                <c:pt idx="4">
                  <c:v>-495</c:v>
                </c:pt>
              </c:numCache>
            </c:numRef>
          </c:xVal>
          <c:yVal>
            <c:numRef>
              <c:f>Calculation!$Z$12:$AD$12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5493-4412-8E21-10A2991BF379}"/>
            </c:ext>
          </c:extLst>
        </c:ser>
        <c:ser>
          <c:idx val="12"/>
          <c:order val="12"/>
          <c:tx>
            <c:strRef>
              <c:f>Calculation!$L$13</c:f>
              <c:strCache>
                <c:ptCount val="1"/>
                <c:pt idx="0">
                  <c:v>ZONE 10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Calculation!$U$13:$Y$13</c:f>
              <c:numCache>
                <c:formatCode>General</c:formatCode>
                <c:ptCount val="5"/>
                <c:pt idx="0">
                  <c:v>-250</c:v>
                </c:pt>
                <c:pt idx="1">
                  <c:v>-250</c:v>
                </c:pt>
                <c:pt idx="2">
                  <c:v>-5</c:v>
                </c:pt>
                <c:pt idx="3">
                  <c:v>-5</c:v>
                </c:pt>
                <c:pt idx="4">
                  <c:v>-250</c:v>
                </c:pt>
              </c:numCache>
            </c:numRef>
          </c:xVal>
          <c:yVal>
            <c:numRef>
              <c:f>Calculation!$Z$13:$AD$13</c:f>
              <c:numCache>
                <c:formatCode>General</c:formatCode>
                <c:ptCount val="5"/>
                <c:pt idx="0">
                  <c:v>0</c:v>
                </c:pt>
                <c:pt idx="1">
                  <c:v>245</c:v>
                </c:pt>
                <c:pt idx="2">
                  <c:v>245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5493-4412-8E21-10A2991BF379}"/>
            </c:ext>
          </c:extLst>
        </c:ser>
        <c:ser>
          <c:idx val="13"/>
          <c:order val="13"/>
          <c:tx>
            <c:strRef>
              <c:f>Calculation!$L$14</c:f>
              <c:strCache>
                <c:ptCount val="1"/>
                <c:pt idx="0">
                  <c:v>ZONE 11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Calculation!$U$14:$Y$14</c:f>
              <c:numCache>
                <c:formatCode>General</c:formatCode>
                <c:ptCount val="5"/>
                <c:pt idx="0">
                  <c:v>-495</c:v>
                </c:pt>
                <c:pt idx="1">
                  <c:v>-495</c:v>
                </c:pt>
                <c:pt idx="2">
                  <c:v>-250</c:v>
                </c:pt>
                <c:pt idx="3">
                  <c:v>-250</c:v>
                </c:pt>
                <c:pt idx="4">
                  <c:v>-495</c:v>
                </c:pt>
              </c:numCache>
            </c:numRef>
          </c:xVal>
          <c:yVal>
            <c:numRef>
              <c:f>Calculation!$Z$14:$AD$14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5493-4412-8E21-10A2991BF379}"/>
            </c:ext>
          </c:extLst>
        </c:ser>
        <c:ser>
          <c:idx val="14"/>
          <c:order val="14"/>
          <c:tx>
            <c:strRef>
              <c:f>Calculation!$L$15</c:f>
              <c:strCache>
                <c:ptCount val="1"/>
                <c:pt idx="0">
                  <c:v>ZONE 12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Calculation!$U$15:$Y$15</c:f>
              <c:numCache>
                <c:formatCode>General</c:formatCode>
                <c:ptCount val="5"/>
                <c:pt idx="0">
                  <c:v>-250</c:v>
                </c:pt>
                <c:pt idx="1">
                  <c:v>-250</c:v>
                </c:pt>
                <c:pt idx="2">
                  <c:v>-5</c:v>
                </c:pt>
                <c:pt idx="3">
                  <c:v>-5</c:v>
                </c:pt>
                <c:pt idx="4">
                  <c:v>-250</c:v>
                </c:pt>
              </c:numCache>
            </c:numRef>
          </c:xVal>
          <c:yVal>
            <c:numRef>
              <c:f>Calculation!$Z$15:$AD$15</c:f>
              <c:numCache>
                <c:formatCode>General</c:formatCode>
                <c:ptCount val="5"/>
                <c:pt idx="0">
                  <c:v>245</c:v>
                </c:pt>
                <c:pt idx="1">
                  <c:v>490</c:v>
                </c:pt>
                <c:pt idx="2">
                  <c:v>490</c:v>
                </c:pt>
                <c:pt idx="3">
                  <c:v>245</c:v>
                </c:pt>
                <c:pt idx="4">
                  <c:v>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493-4412-8E21-10A2991BF379}"/>
            </c:ext>
          </c:extLst>
        </c:ser>
        <c:ser>
          <c:idx val="15"/>
          <c:order val="15"/>
          <c:tx>
            <c:strRef>
              <c:f>Calculation!$L$16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Calculation!$U$16:$Y$16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Calculation!$Z$16:$AD$16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5493-4412-8E21-10A2991BF379}"/>
            </c:ext>
          </c:extLst>
        </c:ser>
        <c:ser>
          <c:idx val="16"/>
          <c:order val="16"/>
          <c:tx>
            <c:strRef>
              <c:f>Calculation!$L$17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Calculation!$U$17:$Y$17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Calculation!$Z$17:$AD$17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5493-4412-8E21-10A2991BF379}"/>
            </c:ext>
          </c:extLst>
        </c:ser>
        <c:ser>
          <c:idx val="17"/>
          <c:order val="17"/>
          <c:tx>
            <c:strRef>
              <c:f>Calculation!$L$18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Calculation!$U$18:$Y$18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Calculation!$Z$18:$AD$18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5493-4412-8E21-10A2991BF379}"/>
            </c:ext>
          </c:extLst>
        </c:ser>
        <c:ser>
          <c:idx val="18"/>
          <c:order val="18"/>
          <c:tx>
            <c:strRef>
              <c:f>Calculation!$L$19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Calculation!$U$19:$Y$19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Calculation!$Z$19:$AD$19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493-4412-8E21-10A2991BF379}"/>
            </c:ext>
          </c:extLst>
        </c:ser>
        <c:ser>
          <c:idx val="19"/>
          <c:order val="19"/>
          <c:tx>
            <c:strRef>
              <c:f>Calculation!$L$20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Calculation!$U$20:$Y$20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Calculation!$Z$20:$AD$20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5493-4412-8E21-10A2991BF379}"/>
            </c:ext>
          </c:extLst>
        </c:ser>
        <c:ser>
          <c:idx val="20"/>
          <c:order val="20"/>
          <c:tx>
            <c:strRef>
              <c:f>Calculation!$L$21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Calculation!$U$21:$Y$21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Calculation!$Z$21:$AD$21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5493-4412-8E21-10A2991BF379}"/>
            </c:ext>
          </c:extLst>
        </c:ser>
        <c:ser>
          <c:idx val="21"/>
          <c:order val="21"/>
          <c:tx>
            <c:strRef>
              <c:f>Calculation!$L$22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Calculation!$U$22:$Y$22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Calculation!$Z$22:$AD$22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5493-4412-8E21-10A2991BF379}"/>
            </c:ext>
          </c:extLst>
        </c:ser>
        <c:ser>
          <c:idx val="22"/>
          <c:order val="22"/>
          <c:tx>
            <c:strRef>
              <c:f>Calculation!$L$23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Calculation!$U$23:$Y$23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Calculation!$Z$23:$AD$23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5493-4412-8E21-10A2991BF379}"/>
            </c:ext>
          </c:extLst>
        </c:ser>
        <c:ser>
          <c:idx val="23"/>
          <c:order val="23"/>
          <c:tx>
            <c:strRef>
              <c:f>Calculation!$L$24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xVal>
            <c:numRef>
              <c:f>Calculation!$U$24:$Y$24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Calculation!$Z$24:$AD$24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5493-4412-8E21-10A2991BF379}"/>
            </c:ext>
          </c:extLst>
        </c:ser>
        <c:ser>
          <c:idx val="24"/>
          <c:order val="24"/>
          <c:tx>
            <c:strRef>
              <c:f>Calculation!$L$25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Calculation!$U$25:$Y$25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Calculation!$Z$25:$AD$25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5493-4412-8E21-10A2991BF379}"/>
            </c:ext>
          </c:extLst>
        </c:ser>
        <c:ser>
          <c:idx val="25"/>
          <c:order val="25"/>
          <c:tx>
            <c:strRef>
              <c:f>Calculation!$L$26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Calculation!$U$26:$Y$26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Calculation!$Z$26:$AD$26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5493-4412-8E21-10A2991BF379}"/>
            </c:ext>
          </c:extLst>
        </c:ser>
        <c:ser>
          <c:idx val="26"/>
          <c:order val="26"/>
          <c:tx>
            <c:strRef>
              <c:f>Calculation!$L$27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Calculation!$U$27:$Y$27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Calculation!$Z$27:$AD$27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5493-4412-8E21-10A2991BF379}"/>
            </c:ext>
          </c:extLst>
        </c:ser>
        <c:ser>
          <c:idx val="27"/>
          <c:order val="27"/>
          <c:tx>
            <c:strRef>
              <c:f>Calculation!$L$28</c:f>
              <c:strCache>
                <c:ptCount val="1"/>
                <c:pt idx="0">
                  <c:v>-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Calculation!$U$28:$Y$28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Calculation!$Z$28:$AD$28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5493-4412-8E21-10A2991BF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616064"/>
        <c:axId val="244591664"/>
      </c:scatterChart>
      <c:valAx>
        <c:axId val="322616064"/>
        <c:scaling>
          <c:orientation val="minMax"/>
          <c:max val="500"/>
          <c:min val="-5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4591664"/>
        <c:crosses val="autoZero"/>
        <c:crossBetween val="midCat"/>
        <c:majorUnit val="100"/>
        <c:minorUnit val="50"/>
      </c:valAx>
      <c:valAx>
        <c:axId val="244591664"/>
        <c:scaling>
          <c:orientation val="minMax"/>
          <c:max val="5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2616064"/>
        <c:crosses val="autoZero"/>
        <c:crossBetween val="midCat"/>
        <c:majorUnit val="1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336177</xdr:colOff>
      <xdr:row>1</xdr:row>
      <xdr:rowOff>190501</xdr:rowOff>
    </xdr:from>
    <xdr:to>
      <xdr:col>17</xdr:col>
      <xdr:colOff>313485</xdr:colOff>
      <xdr:row>34</xdr:row>
      <xdr:rowOff>145677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98AB25ED-8F6F-4CEC-BC61-D8DACADF1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324971</xdr:colOff>
      <xdr:row>35</xdr:row>
      <xdr:rowOff>168088</xdr:rowOff>
    </xdr:from>
    <xdr:to>
      <xdr:col>17</xdr:col>
      <xdr:colOff>302279</xdr:colOff>
      <xdr:row>70</xdr:row>
      <xdr:rowOff>44824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8465A26A-43E9-4F18-B58D-9DCD6223A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282773</xdr:colOff>
      <xdr:row>71</xdr:row>
      <xdr:rowOff>89297</xdr:rowOff>
    </xdr:from>
    <xdr:to>
      <xdr:col>17</xdr:col>
      <xdr:colOff>260081</xdr:colOff>
      <xdr:row>105</xdr:row>
      <xdr:rowOff>159509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6B9E62E-7D0B-4F1E-AAFD-061A09563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06AA0-B0B9-4C34-AB36-28D99F2746E4}">
  <dimension ref="A2:AF362"/>
  <sheetViews>
    <sheetView tabSelected="1" zoomScale="70" zoomScaleNormal="70" workbookViewId="0">
      <selection activeCell="E15" sqref="E15"/>
    </sheetView>
  </sheetViews>
  <sheetFormatPr baseColWidth="10" defaultColWidth="9.140625" defaultRowHeight="15" x14ac:dyDescent="0.25"/>
  <cols>
    <col min="1" max="1" width="37" customWidth="1"/>
    <col min="2" max="2" width="4.5703125" customWidth="1"/>
    <col min="3" max="3" width="34.85546875" customWidth="1"/>
    <col min="4" max="4" width="3.7109375" customWidth="1"/>
    <col min="5" max="5" width="39.42578125" customWidth="1"/>
    <col min="6" max="6" width="9.28515625" bestFit="1" customWidth="1"/>
    <col min="7" max="8" width="12.7109375" bestFit="1" customWidth="1"/>
    <col min="9" max="28" width="9.28515625" bestFit="1" customWidth="1"/>
  </cols>
  <sheetData>
    <row r="2" spans="1:5" ht="15.75" thickBot="1" x14ac:dyDescent="0.3">
      <c r="A2" t="s">
        <v>19</v>
      </c>
      <c r="C2" t="s">
        <v>20</v>
      </c>
      <c r="E2" t="s">
        <v>21</v>
      </c>
    </row>
    <row r="3" spans="1:5" ht="15.75" thickBot="1" x14ac:dyDescent="0.3">
      <c r="A3" s="1" t="s">
        <v>35</v>
      </c>
      <c r="C3" s="1"/>
      <c r="E3" s="5" t="s">
        <v>27</v>
      </c>
    </row>
    <row r="4" spans="1:5" ht="15.75" thickBot="1" x14ac:dyDescent="0.3">
      <c r="A4" s="2" t="s">
        <v>26</v>
      </c>
      <c r="C4" s="2"/>
      <c r="E4" s="5" t="s">
        <v>28</v>
      </c>
    </row>
    <row r="5" spans="1:5" ht="15.75" thickBot="1" x14ac:dyDescent="0.3">
      <c r="A5" s="2" t="s">
        <v>25</v>
      </c>
      <c r="C5" s="2"/>
      <c r="E5" s="5" t="s">
        <v>29</v>
      </c>
    </row>
    <row r="6" spans="1:5" ht="15.75" thickBot="1" x14ac:dyDescent="0.3">
      <c r="A6" s="2" t="s">
        <v>36</v>
      </c>
      <c r="C6" s="2"/>
      <c r="E6" s="5" t="s">
        <v>30</v>
      </c>
    </row>
    <row r="7" spans="1:5" ht="15.75" thickBot="1" x14ac:dyDescent="0.3">
      <c r="A7" s="4"/>
      <c r="C7" s="2"/>
      <c r="E7" s="5" t="s">
        <v>31</v>
      </c>
    </row>
    <row r="8" spans="1:5" ht="15.75" thickBot="1" x14ac:dyDescent="0.3">
      <c r="A8" s="2"/>
      <c r="C8" s="2"/>
      <c r="E8" s="5" t="s">
        <v>32</v>
      </c>
    </row>
    <row r="9" spans="1:5" ht="15.75" thickBot="1" x14ac:dyDescent="0.3">
      <c r="A9" s="2"/>
      <c r="C9" s="2"/>
      <c r="E9" s="5" t="s">
        <v>33</v>
      </c>
    </row>
    <row r="10" spans="1:5" ht="15.75" thickBot="1" x14ac:dyDescent="0.3">
      <c r="A10" s="2"/>
      <c r="C10" s="2"/>
      <c r="E10" s="5" t="s">
        <v>34</v>
      </c>
    </row>
    <row r="11" spans="1:5" ht="15.75" thickBot="1" x14ac:dyDescent="0.3">
      <c r="A11" s="2"/>
      <c r="C11" s="2"/>
      <c r="E11" s="5" t="s">
        <v>39</v>
      </c>
    </row>
    <row r="12" spans="1:5" ht="15.75" thickBot="1" x14ac:dyDescent="0.3">
      <c r="A12" s="3"/>
      <c r="C12" s="2"/>
      <c r="E12" s="5" t="s">
        <v>40</v>
      </c>
    </row>
    <row r="13" spans="1:5" ht="15.75" thickBot="1" x14ac:dyDescent="0.3">
      <c r="C13" s="2"/>
      <c r="E13" s="5" t="s">
        <v>37</v>
      </c>
    </row>
    <row r="14" spans="1:5" x14ac:dyDescent="0.25">
      <c r="A14" t="s">
        <v>23</v>
      </c>
      <c r="C14" s="2"/>
      <c r="E14" s="5" t="s">
        <v>38</v>
      </c>
    </row>
    <row r="15" spans="1:5" x14ac:dyDescent="0.25">
      <c r="A15" t="s">
        <v>24</v>
      </c>
      <c r="C15" s="2"/>
      <c r="E15" s="2"/>
    </row>
    <row r="16" spans="1:5" x14ac:dyDescent="0.25">
      <c r="C16" s="2"/>
      <c r="E16" s="2"/>
    </row>
    <row r="17" spans="3:32" x14ac:dyDescent="0.25">
      <c r="C17" s="2"/>
      <c r="E17" s="2"/>
    </row>
    <row r="18" spans="3:32" x14ac:dyDescent="0.25">
      <c r="C18" s="2"/>
      <c r="E18" s="2"/>
    </row>
    <row r="19" spans="3:32" x14ac:dyDescent="0.25">
      <c r="C19" s="2"/>
      <c r="E19" s="2"/>
    </row>
    <row r="20" spans="3:32" x14ac:dyDescent="0.25">
      <c r="C20" s="2"/>
      <c r="E20" s="2"/>
    </row>
    <row r="21" spans="3:32" x14ac:dyDescent="0.25">
      <c r="C21" s="2"/>
      <c r="E21" s="2"/>
    </row>
    <row r="22" spans="3:32" x14ac:dyDescent="0.25">
      <c r="C22" s="2"/>
      <c r="E22" s="2"/>
    </row>
    <row r="23" spans="3:32" x14ac:dyDescent="0.25">
      <c r="C23" s="2"/>
      <c r="E23" s="2"/>
    </row>
    <row r="24" spans="3:32" x14ac:dyDescent="0.25">
      <c r="C24" s="2"/>
      <c r="E24" s="2"/>
    </row>
    <row r="25" spans="3:32" x14ac:dyDescent="0.25">
      <c r="C25" s="2"/>
      <c r="E25" s="2"/>
    </row>
    <row r="26" spans="3:32" x14ac:dyDescent="0.25">
      <c r="C26" s="2"/>
      <c r="E26" s="2"/>
    </row>
    <row r="27" spans="3:32" ht="15.75" thickBot="1" x14ac:dyDescent="0.3">
      <c r="C27" s="2"/>
      <c r="E27" s="3"/>
      <c r="AF27" t="e">
        <f>#REF!-256</f>
        <v>#REF!</v>
      </c>
    </row>
    <row r="28" spans="3:32" x14ac:dyDescent="0.25">
      <c r="C28" s="2"/>
      <c r="AF28" t="e">
        <f t="shared" ref="AF28:AF47" si="0">AF27-256</f>
        <v>#REF!</v>
      </c>
    </row>
    <row r="29" spans="3:32" x14ac:dyDescent="0.25">
      <c r="C29" s="2"/>
      <c r="AF29" t="e">
        <f t="shared" si="0"/>
        <v>#REF!</v>
      </c>
    </row>
    <row r="30" spans="3:32" x14ac:dyDescent="0.25">
      <c r="C30" s="2"/>
      <c r="AF30" t="e">
        <f t="shared" si="0"/>
        <v>#REF!</v>
      </c>
    </row>
    <row r="31" spans="3:32" x14ac:dyDescent="0.25">
      <c r="C31" s="2"/>
      <c r="AF31" t="e">
        <f t="shared" si="0"/>
        <v>#REF!</v>
      </c>
    </row>
    <row r="32" spans="3:32" x14ac:dyDescent="0.25">
      <c r="C32" s="2"/>
      <c r="AF32" t="e">
        <f t="shared" si="0"/>
        <v>#REF!</v>
      </c>
    </row>
    <row r="33" spans="3:32" x14ac:dyDescent="0.25">
      <c r="C33" s="2"/>
      <c r="AF33" t="e">
        <f t="shared" si="0"/>
        <v>#REF!</v>
      </c>
    </row>
    <row r="34" spans="3:32" x14ac:dyDescent="0.25">
      <c r="C34" s="2"/>
      <c r="AF34" t="e">
        <f t="shared" si="0"/>
        <v>#REF!</v>
      </c>
    </row>
    <row r="35" spans="3:32" x14ac:dyDescent="0.25">
      <c r="C35" s="2"/>
      <c r="AF35" t="e">
        <f t="shared" si="0"/>
        <v>#REF!</v>
      </c>
    </row>
    <row r="36" spans="3:32" x14ac:dyDescent="0.25">
      <c r="C36" s="2"/>
      <c r="AF36" t="e">
        <f t="shared" si="0"/>
        <v>#REF!</v>
      </c>
    </row>
    <row r="37" spans="3:32" x14ac:dyDescent="0.25">
      <c r="C37" s="2"/>
      <c r="AA37" t="s">
        <v>22</v>
      </c>
      <c r="AF37" t="e">
        <f t="shared" si="0"/>
        <v>#REF!</v>
      </c>
    </row>
    <row r="38" spans="3:32" x14ac:dyDescent="0.25">
      <c r="C38" s="2"/>
      <c r="AF38" t="e">
        <f t="shared" si="0"/>
        <v>#REF!</v>
      </c>
    </row>
    <row r="39" spans="3:32" x14ac:dyDescent="0.25">
      <c r="C39" s="2"/>
      <c r="AF39" t="e">
        <f t="shared" si="0"/>
        <v>#REF!</v>
      </c>
    </row>
    <row r="40" spans="3:32" x14ac:dyDescent="0.25">
      <c r="C40" s="2"/>
      <c r="AF40" t="e">
        <f t="shared" si="0"/>
        <v>#REF!</v>
      </c>
    </row>
    <row r="41" spans="3:32" x14ac:dyDescent="0.25">
      <c r="C41" s="2"/>
      <c r="AF41" t="e">
        <f t="shared" si="0"/>
        <v>#REF!</v>
      </c>
    </row>
    <row r="42" spans="3:32" x14ac:dyDescent="0.25">
      <c r="C42" s="2"/>
      <c r="AF42" t="e">
        <f t="shared" si="0"/>
        <v>#REF!</v>
      </c>
    </row>
    <row r="43" spans="3:32" x14ac:dyDescent="0.25">
      <c r="C43" s="2"/>
      <c r="AF43" t="e">
        <f t="shared" si="0"/>
        <v>#REF!</v>
      </c>
    </row>
    <row r="44" spans="3:32" x14ac:dyDescent="0.25">
      <c r="C44" s="2"/>
      <c r="AF44" t="e">
        <f t="shared" si="0"/>
        <v>#REF!</v>
      </c>
    </row>
    <row r="45" spans="3:32" x14ac:dyDescent="0.25">
      <c r="C45" s="2"/>
      <c r="AF45" t="e">
        <f t="shared" si="0"/>
        <v>#REF!</v>
      </c>
    </row>
    <row r="46" spans="3:32" x14ac:dyDescent="0.25">
      <c r="C46" s="2"/>
      <c r="AF46" t="e">
        <f t="shared" si="0"/>
        <v>#REF!</v>
      </c>
    </row>
    <row r="47" spans="3:32" x14ac:dyDescent="0.25">
      <c r="C47" s="2"/>
      <c r="AF47" t="e">
        <f t="shared" si="0"/>
        <v>#REF!</v>
      </c>
    </row>
    <row r="48" spans="3:32" x14ac:dyDescent="0.25">
      <c r="C48" s="2"/>
    </row>
    <row r="49" spans="3:3" x14ac:dyDescent="0.25">
      <c r="C49" s="2"/>
    </row>
    <row r="50" spans="3:3" x14ac:dyDescent="0.25">
      <c r="C50" s="2"/>
    </row>
    <row r="51" spans="3:3" x14ac:dyDescent="0.25">
      <c r="C51" s="2"/>
    </row>
    <row r="52" spans="3:3" x14ac:dyDescent="0.25">
      <c r="C52" s="2"/>
    </row>
    <row r="53" spans="3:3" x14ac:dyDescent="0.25">
      <c r="C53" s="2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  <row r="57" spans="3:3" x14ac:dyDescent="0.25">
      <c r="C57" s="2"/>
    </row>
    <row r="58" spans="3:3" x14ac:dyDescent="0.25">
      <c r="C58" s="2"/>
    </row>
    <row r="59" spans="3:3" x14ac:dyDescent="0.25">
      <c r="C59" s="2"/>
    </row>
    <row r="60" spans="3:3" x14ac:dyDescent="0.25">
      <c r="C60" s="2"/>
    </row>
    <row r="61" spans="3:3" x14ac:dyDescent="0.25">
      <c r="C61" s="2"/>
    </row>
    <row r="62" spans="3:3" x14ac:dyDescent="0.25">
      <c r="C62" s="2"/>
    </row>
    <row r="63" spans="3:3" x14ac:dyDescent="0.25">
      <c r="C63" s="2"/>
    </row>
    <row r="64" spans="3:3" x14ac:dyDescent="0.25">
      <c r="C64" s="2"/>
    </row>
    <row r="65" spans="3:3" x14ac:dyDescent="0.25">
      <c r="C65" s="2"/>
    </row>
    <row r="66" spans="3:3" x14ac:dyDescent="0.25">
      <c r="C66" s="2"/>
    </row>
    <row r="67" spans="3:3" x14ac:dyDescent="0.25">
      <c r="C67" s="2"/>
    </row>
    <row r="68" spans="3:3" x14ac:dyDescent="0.25">
      <c r="C68" s="2"/>
    </row>
    <row r="69" spans="3:3" x14ac:dyDescent="0.25">
      <c r="C69" s="2"/>
    </row>
    <row r="70" spans="3:3" x14ac:dyDescent="0.25">
      <c r="C70" s="2"/>
    </row>
    <row r="71" spans="3:3" x14ac:dyDescent="0.25">
      <c r="C71" s="2"/>
    </row>
    <row r="72" spans="3:3" x14ac:dyDescent="0.25">
      <c r="C72" s="2"/>
    </row>
    <row r="73" spans="3:3" x14ac:dyDescent="0.25">
      <c r="C73" s="2"/>
    </row>
    <row r="74" spans="3:3" x14ac:dyDescent="0.25">
      <c r="C74" s="2"/>
    </row>
    <row r="75" spans="3:3" x14ac:dyDescent="0.25">
      <c r="C75" s="2"/>
    </row>
    <row r="76" spans="3:3" x14ac:dyDescent="0.25">
      <c r="C76" s="2"/>
    </row>
    <row r="77" spans="3:3" x14ac:dyDescent="0.25">
      <c r="C77" s="2"/>
    </row>
    <row r="78" spans="3:3" x14ac:dyDescent="0.25">
      <c r="C78" s="2"/>
    </row>
    <row r="79" spans="3:3" x14ac:dyDescent="0.25">
      <c r="C79" s="2"/>
    </row>
    <row r="80" spans="3:3" x14ac:dyDescent="0.25">
      <c r="C80" s="2"/>
    </row>
    <row r="81" spans="3:3" x14ac:dyDescent="0.25">
      <c r="C81" s="2"/>
    </row>
    <row r="82" spans="3:3" x14ac:dyDescent="0.25">
      <c r="C82" s="2"/>
    </row>
    <row r="83" spans="3:3" x14ac:dyDescent="0.25">
      <c r="C83" s="2"/>
    </row>
    <row r="84" spans="3:3" x14ac:dyDescent="0.25">
      <c r="C84" s="2"/>
    </row>
    <row r="85" spans="3:3" x14ac:dyDescent="0.25">
      <c r="C85" s="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  <row r="106" spans="3:3" x14ac:dyDescent="0.25">
      <c r="C106" s="2"/>
    </row>
    <row r="107" spans="3:3" x14ac:dyDescent="0.25">
      <c r="C107" s="2"/>
    </row>
    <row r="108" spans="3:3" x14ac:dyDescent="0.25">
      <c r="C108" s="2"/>
    </row>
    <row r="109" spans="3:3" x14ac:dyDescent="0.25">
      <c r="C109" s="2"/>
    </row>
    <row r="110" spans="3:3" x14ac:dyDescent="0.25">
      <c r="C110" s="2"/>
    </row>
    <row r="111" spans="3:3" x14ac:dyDescent="0.25">
      <c r="C111" s="2"/>
    </row>
    <row r="112" spans="3:3" x14ac:dyDescent="0.25">
      <c r="C112" s="2"/>
    </row>
    <row r="113" spans="3:3" x14ac:dyDescent="0.25">
      <c r="C113" s="2"/>
    </row>
    <row r="114" spans="3:3" x14ac:dyDescent="0.25">
      <c r="C114" s="2"/>
    </row>
    <row r="115" spans="3:3" x14ac:dyDescent="0.25">
      <c r="C115" s="2"/>
    </row>
    <row r="116" spans="3:3" x14ac:dyDescent="0.25">
      <c r="C116" s="2"/>
    </row>
    <row r="117" spans="3:3" x14ac:dyDescent="0.25">
      <c r="C117" s="2"/>
    </row>
    <row r="118" spans="3:3" x14ac:dyDescent="0.25">
      <c r="C118" s="2"/>
    </row>
    <row r="119" spans="3:3" x14ac:dyDescent="0.25">
      <c r="C119" s="2"/>
    </row>
    <row r="120" spans="3:3" x14ac:dyDescent="0.25">
      <c r="C120" s="2"/>
    </row>
    <row r="121" spans="3:3" x14ac:dyDescent="0.25">
      <c r="C121" s="2"/>
    </row>
    <row r="122" spans="3:3" x14ac:dyDescent="0.25">
      <c r="C122" s="2"/>
    </row>
    <row r="123" spans="3:3" x14ac:dyDescent="0.25">
      <c r="C123" s="2"/>
    </row>
    <row r="124" spans="3:3" x14ac:dyDescent="0.25">
      <c r="C124" s="2"/>
    </row>
    <row r="125" spans="3:3" x14ac:dyDescent="0.25">
      <c r="C125" s="2"/>
    </row>
    <row r="126" spans="3:3" x14ac:dyDescent="0.25">
      <c r="C126" s="2"/>
    </row>
    <row r="127" spans="3:3" x14ac:dyDescent="0.25">
      <c r="C127" s="2"/>
    </row>
    <row r="128" spans="3:3" x14ac:dyDescent="0.25">
      <c r="C128" s="2"/>
    </row>
    <row r="129" spans="3:3" x14ac:dyDescent="0.25">
      <c r="C129" s="2"/>
    </row>
    <row r="130" spans="3:3" x14ac:dyDescent="0.25">
      <c r="C130" s="2"/>
    </row>
    <row r="131" spans="3:3" x14ac:dyDescent="0.25">
      <c r="C131" s="2"/>
    </row>
    <row r="132" spans="3:3" x14ac:dyDescent="0.25">
      <c r="C132" s="2"/>
    </row>
    <row r="133" spans="3:3" x14ac:dyDescent="0.25">
      <c r="C133" s="2"/>
    </row>
    <row r="134" spans="3:3" x14ac:dyDescent="0.25">
      <c r="C134" s="2"/>
    </row>
    <row r="135" spans="3:3" x14ac:dyDescent="0.25">
      <c r="C135" s="2"/>
    </row>
    <row r="136" spans="3:3" x14ac:dyDescent="0.25">
      <c r="C136" s="2"/>
    </row>
    <row r="137" spans="3:3" x14ac:dyDescent="0.25">
      <c r="C137" s="2"/>
    </row>
    <row r="138" spans="3:3" x14ac:dyDescent="0.25">
      <c r="C138" s="2"/>
    </row>
    <row r="139" spans="3:3" x14ac:dyDescent="0.25">
      <c r="C139" s="2"/>
    </row>
    <row r="140" spans="3:3" x14ac:dyDescent="0.25">
      <c r="C140" s="2"/>
    </row>
    <row r="141" spans="3:3" x14ac:dyDescent="0.25">
      <c r="C141" s="2"/>
    </row>
    <row r="142" spans="3:3" x14ac:dyDescent="0.25">
      <c r="C142" s="2"/>
    </row>
    <row r="143" spans="3:3" x14ac:dyDescent="0.25">
      <c r="C143" s="2"/>
    </row>
    <row r="144" spans="3:3" x14ac:dyDescent="0.25">
      <c r="C144" s="2"/>
    </row>
    <row r="145" spans="3:3" x14ac:dyDescent="0.25">
      <c r="C145" s="2"/>
    </row>
    <row r="146" spans="3:3" x14ac:dyDescent="0.25">
      <c r="C146" s="2"/>
    </row>
    <row r="147" spans="3:3" x14ac:dyDescent="0.25">
      <c r="C147" s="2"/>
    </row>
    <row r="148" spans="3:3" x14ac:dyDescent="0.25">
      <c r="C148" s="2"/>
    </row>
    <row r="149" spans="3:3" x14ac:dyDescent="0.25">
      <c r="C149" s="2"/>
    </row>
    <row r="150" spans="3:3" x14ac:dyDescent="0.25">
      <c r="C150" s="2"/>
    </row>
    <row r="151" spans="3:3" x14ac:dyDescent="0.25">
      <c r="C151" s="2"/>
    </row>
    <row r="152" spans="3:3" x14ac:dyDescent="0.25">
      <c r="C152" s="2"/>
    </row>
    <row r="153" spans="3:3" x14ac:dyDescent="0.25">
      <c r="C153" s="2"/>
    </row>
    <row r="154" spans="3:3" x14ac:dyDescent="0.25">
      <c r="C154" s="2"/>
    </row>
    <row r="155" spans="3:3" x14ac:dyDescent="0.25">
      <c r="C155" s="2"/>
    </row>
    <row r="156" spans="3:3" x14ac:dyDescent="0.25">
      <c r="C156" s="2"/>
    </row>
    <row r="157" spans="3:3" x14ac:dyDescent="0.25">
      <c r="C157" s="2"/>
    </row>
    <row r="158" spans="3:3" x14ac:dyDescent="0.25">
      <c r="C158" s="2"/>
    </row>
    <row r="159" spans="3:3" x14ac:dyDescent="0.25">
      <c r="C159" s="2"/>
    </row>
    <row r="160" spans="3:3" x14ac:dyDescent="0.25">
      <c r="C160" s="2"/>
    </row>
    <row r="161" spans="3:3" x14ac:dyDescent="0.25">
      <c r="C161" s="2"/>
    </row>
    <row r="162" spans="3:3" x14ac:dyDescent="0.25">
      <c r="C162" s="2"/>
    </row>
    <row r="163" spans="3:3" x14ac:dyDescent="0.25">
      <c r="C163" s="2"/>
    </row>
    <row r="164" spans="3:3" x14ac:dyDescent="0.25">
      <c r="C164" s="2"/>
    </row>
    <row r="165" spans="3:3" x14ac:dyDescent="0.25">
      <c r="C165" s="2"/>
    </row>
    <row r="166" spans="3:3" x14ac:dyDescent="0.25">
      <c r="C166" s="2"/>
    </row>
    <row r="167" spans="3:3" x14ac:dyDescent="0.25">
      <c r="C167" s="2"/>
    </row>
    <row r="168" spans="3:3" x14ac:dyDescent="0.25">
      <c r="C168" s="2"/>
    </row>
    <row r="169" spans="3:3" x14ac:dyDescent="0.25">
      <c r="C169" s="2"/>
    </row>
    <row r="170" spans="3:3" x14ac:dyDescent="0.25">
      <c r="C170" s="2"/>
    </row>
    <row r="171" spans="3:3" x14ac:dyDescent="0.25">
      <c r="C171" s="2"/>
    </row>
    <row r="172" spans="3:3" x14ac:dyDescent="0.25">
      <c r="C172" s="2"/>
    </row>
    <row r="173" spans="3:3" x14ac:dyDescent="0.25">
      <c r="C173" s="2"/>
    </row>
    <row r="174" spans="3:3" x14ac:dyDescent="0.25">
      <c r="C174" s="2"/>
    </row>
    <row r="175" spans="3:3" x14ac:dyDescent="0.25">
      <c r="C175" s="2"/>
    </row>
    <row r="176" spans="3:3" x14ac:dyDescent="0.25">
      <c r="C176" s="2"/>
    </row>
    <row r="177" spans="3:3" x14ac:dyDescent="0.25">
      <c r="C177" s="2"/>
    </row>
    <row r="178" spans="3:3" x14ac:dyDescent="0.25">
      <c r="C178" s="2"/>
    </row>
    <row r="179" spans="3:3" x14ac:dyDescent="0.25">
      <c r="C179" s="2"/>
    </row>
    <row r="180" spans="3:3" x14ac:dyDescent="0.25">
      <c r="C180" s="2"/>
    </row>
    <row r="181" spans="3:3" x14ac:dyDescent="0.25">
      <c r="C181" s="2"/>
    </row>
    <row r="182" spans="3:3" x14ac:dyDescent="0.25">
      <c r="C182" s="2"/>
    </row>
    <row r="183" spans="3:3" x14ac:dyDescent="0.25">
      <c r="C183" s="2"/>
    </row>
    <row r="184" spans="3:3" x14ac:dyDescent="0.25">
      <c r="C184" s="2"/>
    </row>
    <row r="185" spans="3:3" x14ac:dyDescent="0.25">
      <c r="C185" s="2"/>
    </row>
    <row r="186" spans="3:3" x14ac:dyDescent="0.25">
      <c r="C186" s="2"/>
    </row>
    <row r="187" spans="3:3" x14ac:dyDescent="0.25">
      <c r="C187" s="2"/>
    </row>
    <row r="188" spans="3:3" x14ac:dyDescent="0.25">
      <c r="C188" s="2"/>
    </row>
    <row r="189" spans="3:3" x14ac:dyDescent="0.25">
      <c r="C189" s="2"/>
    </row>
    <row r="190" spans="3:3" x14ac:dyDescent="0.25">
      <c r="C190" s="2"/>
    </row>
    <row r="191" spans="3:3" x14ac:dyDescent="0.25">
      <c r="C191" s="2"/>
    </row>
    <row r="192" spans="3:3" x14ac:dyDescent="0.25">
      <c r="C192" s="2"/>
    </row>
    <row r="193" spans="3:3" x14ac:dyDescent="0.25">
      <c r="C193" s="2"/>
    </row>
    <row r="194" spans="3:3" x14ac:dyDescent="0.25">
      <c r="C194" s="2"/>
    </row>
    <row r="195" spans="3:3" x14ac:dyDescent="0.25">
      <c r="C195" s="2"/>
    </row>
    <row r="196" spans="3:3" x14ac:dyDescent="0.25">
      <c r="C196" s="2"/>
    </row>
    <row r="197" spans="3:3" x14ac:dyDescent="0.25">
      <c r="C197" s="2"/>
    </row>
    <row r="198" spans="3:3" x14ac:dyDescent="0.25">
      <c r="C198" s="2"/>
    </row>
    <row r="199" spans="3:3" x14ac:dyDescent="0.25">
      <c r="C199" s="2"/>
    </row>
    <row r="200" spans="3:3" x14ac:dyDescent="0.25">
      <c r="C200" s="2"/>
    </row>
    <row r="201" spans="3:3" x14ac:dyDescent="0.25">
      <c r="C201" s="2"/>
    </row>
    <row r="202" spans="3:3" x14ac:dyDescent="0.25">
      <c r="C202" s="2"/>
    </row>
    <row r="203" spans="3:3" x14ac:dyDescent="0.25">
      <c r="C203" s="2"/>
    </row>
    <row r="204" spans="3:3" x14ac:dyDescent="0.25">
      <c r="C204" s="2"/>
    </row>
    <row r="205" spans="3:3" x14ac:dyDescent="0.25">
      <c r="C205" s="2"/>
    </row>
    <row r="206" spans="3:3" x14ac:dyDescent="0.25">
      <c r="C206" s="2"/>
    </row>
    <row r="207" spans="3:3" x14ac:dyDescent="0.25">
      <c r="C207" s="2"/>
    </row>
    <row r="208" spans="3:3" x14ac:dyDescent="0.25">
      <c r="C208" s="2"/>
    </row>
    <row r="209" spans="3:3" x14ac:dyDescent="0.25">
      <c r="C209" s="2"/>
    </row>
    <row r="210" spans="3:3" x14ac:dyDescent="0.25">
      <c r="C210" s="2"/>
    </row>
    <row r="211" spans="3:3" x14ac:dyDescent="0.25">
      <c r="C211" s="2"/>
    </row>
    <row r="212" spans="3:3" x14ac:dyDescent="0.25">
      <c r="C212" s="2"/>
    </row>
    <row r="213" spans="3:3" x14ac:dyDescent="0.25">
      <c r="C213" s="2"/>
    </row>
    <row r="214" spans="3:3" x14ac:dyDescent="0.25">
      <c r="C214" s="2"/>
    </row>
    <row r="215" spans="3:3" x14ac:dyDescent="0.25">
      <c r="C215" s="2"/>
    </row>
    <row r="216" spans="3:3" x14ac:dyDescent="0.25">
      <c r="C216" s="2"/>
    </row>
    <row r="217" spans="3:3" x14ac:dyDescent="0.25">
      <c r="C217" s="2"/>
    </row>
    <row r="218" spans="3:3" x14ac:dyDescent="0.25">
      <c r="C218" s="2"/>
    </row>
    <row r="219" spans="3:3" x14ac:dyDescent="0.25">
      <c r="C219" s="2"/>
    </row>
    <row r="220" spans="3:3" x14ac:dyDescent="0.25">
      <c r="C220" s="2"/>
    </row>
    <row r="221" spans="3:3" x14ac:dyDescent="0.25">
      <c r="C221" s="2"/>
    </row>
    <row r="222" spans="3:3" x14ac:dyDescent="0.25">
      <c r="C222" s="2"/>
    </row>
    <row r="223" spans="3:3" x14ac:dyDescent="0.25">
      <c r="C223" s="2"/>
    </row>
    <row r="224" spans="3:3" x14ac:dyDescent="0.25">
      <c r="C224" s="2"/>
    </row>
    <row r="225" spans="3:3" x14ac:dyDescent="0.25">
      <c r="C225" s="2"/>
    </row>
    <row r="226" spans="3:3" x14ac:dyDescent="0.25">
      <c r="C226" s="2"/>
    </row>
    <row r="227" spans="3:3" x14ac:dyDescent="0.25">
      <c r="C227" s="2"/>
    </row>
    <row r="228" spans="3:3" x14ac:dyDescent="0.25">
      <c r="C228" s="2"/>
    </row>
    <row r="229" spans="3:3" x14ac:dyDescent="0.25">
      <c r="C229" s="2"/>
    </row>
    <row r="230" spans="3:3" x14ac:dyDescent="0.25">
      <c r="C230" s="2"/>
    </row>
    <row r="231" spans="3:3" x14ac:dyDescent="0.25">
      <c r="C231" s="2"/>
    </row>
    <row r="232" spans="3:3" x14ac:dyDescent="0.25">
      <c r="C232" s="2"/>
    </row>
    <row r="233" spans="3:3" x14ac:dyDescent="0.25">
      <c r="C233" s="2"/>
    </row>
    <row r="234" spans="3:3" x14ac:dyDescent="0.25">
      <c r="C234" s="2"/>
    </row>
    <row r="235" spans="3:3" x14ac:dyDescent="0.25">
      <c r="C235" s="2"/>
    </row>
    <row r="236" spans="3:3" x14ac:dyDescent="0.25">
      <c r="C236" s="2"/>
    </row>
    <row r="237" spans="3:3" x14ac:dyDescent="0.25">
      <c r="C237" s="2"/>
    </row>
    <row r="238" spans="3:3" x14ac:dyDescent="0.25">
      <c r="C238" s="2"/>
    </row>
    <row r="239" spans="3:3" x14ac:dyDescent="0.25">
      <c r="C239" s="2"/>
    </row>
    <row r="240" spans="3:3" x14ac:dyDescent="0.25">
      <c r="C240" s="2"/>
    </row>
    <row r="241" spans="3:3" x14ac:dyDescent="0.25">
      <c r="C241" s="2"/>
    </row>
    <row r="242" spans="3:3" x14ac:dyDescent="0.25">
      <c r="C242" s="2"/>
    </row>
    <row r="243" spans="3:3" x14ac:dyDescent="0.25">
      <c r="C243" s="2"/>
    </row>
    <row r="244" spans="3:3" x14ac:dyDescent="0.25">
      <c r="C244" s="2"/>
    </row>
    <row r="245" spans="3:3" x14ac:dyDescent="0.25">
      <c r="C245" s="2"/>
    </row>
    <row r="246" spans="3:3" x14ac:dyDescent="0.25">
      <c r="C246" s="2"/>
    </row>
    <row r="247" spans="3:3" x14ac:dyDescent="0.25">
      <c r="C247" s="2"/>
    </row>
    <row r="248" spans="3:3" x14ac:dyDescent="0.25">
      <c r="C248" s="2"/>
    </row>
    <row r="249" spans="3:3" x14ac:dyDescent="0.25">
      <c r="C249" s="2"/>
    </row>
    <row r="250" spans="3:3" x14ac:dyDescent="0.25">
      <c r="C250" s="2"/>
    </row>
    <row r="251" spans="3:3" x14ac:dyDescent="0.25">
      <c r="C251" s="2"/>
    </row>
    <row r="252" spans="3:3" x14ac:dyDescent="0.25">
      <c r="C252" s="2"/>
    </row>
    <row r="253" spans="3:3" x14ac:dyDescent="0.25">
      <c r="C253" s="2"/>
    </row>
    <row r="254" spans="3:3" x14ac:dyDescent="0.25">
      <c r="C254" s="2"/>
    </row>
    <row r="255" spans="3:3" x14ac:dyDescent="0.25">
      <c r="C255" s="2"/>
    </row>
    <row r="256" spans="3:3" x14ac:dyDescent="0.25">
      <c r="C256" s="2"/>
    </row>
    <row r="257" spans="3:3" x14ac:dyDescent="0.25">
      <c r="C257" s="2"/>
    </row>
    <row r="258" spans="3:3" x14ac:dyDescent="0.25">
      <c r="C258" s="2"/>
    </row>
    <row r="259" spans="3:3" x14ac:dyDescent="0.25">
      <c r="C259" s="2"/>
    </row>
    <row r="260" spans="3:3" x14ac:dyDescent="0.25">
      <c r="C260" s="2"/>
    </row>
    <row r="261" spans="3:3" x14ac:dyDescent="0.25">
      <c r="C261" s="2"/>
    </row>
    <row r="262" spans="3:3" x14ac:dyDescent="0.25">
      <c r="C262" s="2"/>
    </row>
    <row r="263" spans="3:3" x14ac:dyDescent="0.25">
      <c r="C263" s="2"/>
    </row>
    <row r="264" spans="3:3" x14ac:dyDescent="0.25">
      <c r="C264" s="2"/>
    </row>
    <row r="265" spans="3:3" x14ac:dyDescent="0.25">
      <c r="C265" s="2"/>
    </row>
    <row r="266" spans="3:3" x14ac:dyDescent="0.25">
      <c r="C266" s="2"/>
    </row>
    <row r="267" spans="3:3" x14ac:dyDescent="0.25">
      <c r="C267" s="2"/>
    </row>
    <row r="268" spans="3:3" x14ac:dyDescent="0.25">
      <c r="C268" s="2"/>
    </row>
    <row r="269" spans="3:3" x14ac:dyDescent="0.25">
      <c r="C269" s="2"/>
    </row>
    <row r="270" spans="3:3" x14ac:dyDescent="0.25">
      <c r="C270" s="2"/>
    </row>
    <row r="271" spans="3:3" x14ac:dyDescent="0.25">
      <c r="C271" s="2"/>
    </row>
    <row r="272" spans="3:3" x14ac:dyDescent="0.25">
      <c r="C272" s="2"/>
    </row>
    <row r="273" spans="3:3" x14ac:dyDescent="0.25">
      <c r="C273" s="2"/>
    </row>
    <row r="274" spans="3:3" x14ac:dyDescent="0.25">
      <c r="C274" s="2"/>
    </row>
    <row r="275" spans="3:3" x14ac:dyDescent="0.25">
      <c r="C275" s="2"/>
    </row>
    <row r="276" spans="3:3" x14ac:dyDescent="0.25">
      <c r="C276" s="2"/>
    </row>
    <row r="277" spans="3:3" x14ac:dyDescent="0.25">
      <c r="C277" s="2"/>
    </row>
    <row r="278" spans="3:3" x14ac:dyDescent="0.25">
      <c r="C278" s="2"/>
    </row>
    <row r="279" spans="3:3" x14ac:dyDescent="0.25">
      <c r="C279" s="2"/>
    </row>
    <row r="280" spans="3:3" x14ac:dyDescent="0.25">
      <c r="C280" s="2"/>
    </row>
    <row r="281" spans="3:3" x14ac:dyDescent="0.25">
      <c r="C281" s="2"/>
    </row>
    <row r="282" spans="3:3" x14ac:dyDescent="0.25">
      <c r="C282" s="2"/>
    </row>
    <row r="283" spans="3:3" x14ac:dyDescent="0.25">
      <c r="C283" s="2"/>
    </row>
    <row r="284" spans="3:3" x14ac:dyDescent="0.25">
      <c r="C284" s="2"/>
    </row>
    <row r="285" spans="3:3" x14ac:dyDescent="0.25">
      <c r="C285" s="2"/>
    </row>
    <row r="286" spans="3:3" x14ac:dyDescent="0.25">
      <c r="C286" s="2"/>
    </row>
    <row r="287" spans="3:3" x14ac:dyDescent="0.25">
      <c r="C287" s="2"/>
    </row>
    <row r="288" spans="3:3" x14ac:dyDescent="0.25">
      <c r="C288" s="2"/>
    </row>
    <row r="289" spans="3:3" x14ac:dyDescent="0.25">
      <c r="C289" s="2"/>
    </row>
    <row r="290" spans="3:3" x14ac:dyDescent="0.25">
      <c r="C290" s="2"/>
    </row>
    <row r="291" spans="3:3" x14ac:dyDescent="0.25">
      <c r="C291" s="2"/>
    </row>
    <row r="292" spans="3:3" x14ac:dyDescent="0.25">
      <c r="C292" s="2"/>
    </row>
    <row r="293" spans="3:3" x14ac:dyDescent="0.25">
      <c r="C293" s="2"/>
    </row>
    <row r="294" spans="3:3" x14ac:dyDescent="0.25">
      <c r="C294" s="2"/>
    </row>
    <row r="295" spans="3:3" x14ac:dyDescent="0.25">
      <c r="C295" s="2"/>
    </row>
    <row r="296" spans="3:3" x14ac:dyDescent="0.25">
      <c r="C296" s="2"/>
    </row>
    <row r="297" spans="3:3" x14ac:dyDescent="0.25">
      <c r="C297" s="2"/>
    </row>
    <row r="298" spans="3:3" x14ac:dyDescent="0.25">
      <c r="C298" s="2"/>
    </row>
    <row r="299" spans="3:3" x14ac:dyDescent="0.25">
      <c r="C299" s="2"/>
    </row>
    <row r="300" spans="3:3" x14ac:dyDescent="0.25">
      <c r="C300" s="2"/>
    </row>
    <row r="301" spans="3:3" x14ac:dyDescent="0.25">
      <c r="C301" s="2"/>
    </row>
    <row r="302" spans="3:3" x14ac:dyDescent="0.25">
      <c r="C302" s="2"/>
    </row>
    <row r="303" spans="3:3" x14ac:dyDescent="0.25">
      <c r="C303" s="2"/>
    </row>
    <row r="304" spans="3:3" x14ac:dyDescent="0.25">
      <c r="C304" s="2"/>
    </row>
    <row r="305" spans="3:3" x14ac:dyDescent="0.25">
      <c r="C305" s="2"/>
    </row>
    <row r="306" spans="3:3" x14ac:dyDescent="0.25">
      <c r="C306" s="2"/>
    </row>
    <row r="307" spans="3:3" x14ac:dyDescent="0.25">
      <c r="C307" s="2"/>
    </row>
    <row r="308" spans="3:3" x14ac:dyDescent="0.25">
      <c r="C308" s="2"/>
    </row>
    <row r="309" spans="3:3" x14ac:dyDescent="0.25">
      <c r="C309" s="2"/>
    </row>
    <row r="310" spans="3:3" x14ac:dyDescent="0.25">
      <c r="C310" s="2"/>
    </row>
    <row r="311" spans="3:3" x14ac:dyDescent="0.25">
      <c r="C311" s="2"/>
    </row>
    <row r="312" spans="3:3" x14ac:dyDescent="0.25">
      <c r="C312" s="2"/>
    </row>
    <row r="313" spans="3:3" x14ac:dyDescent="0.25">
      <c r="C313" s="2"/>
    </row>
    <row r="314" spans="3:3" x14ac:dyDescent="0.25">
      <c r="C314" s="2"/>
    </row>
    <row r="315" spans="3:3" x14ac:dyDescent="0.25">
      <c r="C315" s="2"/>
    </row>
    <row r="316" spans="3:3" x14ac:dyDescent="0.25">
      <c r="C316" s="2"/>
    </row>
    <row r="317" spans="3:3" x14ac:dyDescent="0.25">
      <c r="C317" s="2"/>
    </row>
    <row r="318" spans="3:3" x14ac:dyDescent="0.25">
      <c r="C318" s="2"/>
    </row>
    <row r="319" spans="3:3" x14ac:dyDescent="0.25">
      <c r="C319" s="2"/>
    </row>
    <row r="320" spans="3:3" x14ac:dyDescent="0.25">
      <c r="C320" s="2"/>
    </row>
    <row r="321" spans="3:3" x14ac:dyDescent="0.25">
      <c r="C321" s="2"/>
    </row>
    <row r="322" spans="3:3" x14ac:dyDescent="0.25">
      <c r="C322" s="2"/>
    </row>
    <row r="323" spans="3:3" x14ac:dyDescent="0.25">
      <c r="C323" s="2"/>
    </row>
    <row r="324" spans="3:3" x14ac:dyDescent="0.25">
      <c r="C324" s="2"/>
    </row>
    <row r="325" spans="3:3" x14ac:dyDescent="0.25">
      <c r="C325" s="2"/>
    </row>
    <row r="326" spans="3:3" x14ac:dyDescent="0.25">
      <c r="C326" s="2"/>
    </row>
    <row r="327" spans="3:3" x14ac:dyDescent="0.25">
      <c r="C327" s="2"/>
    </row>
    <row r="328" spans="3:3" x14ac:dyDescent="0.25">
      <c r="C328" s="2"/>
    </row>
    <row r="329" spans="3:3" x14ac:dyDescent="0.25">
      <c r="C329" s="2"/>
    </row>
    <row r="330" spans="3:3" x14ac:dyDescent="0.25">
      <c r="C330" s="2"/>
    </row>
    <row r="331" spans="3:3" x14ac:dyDescent="0.25">
      <c r="C331" s="2"/>
    </row>
    <row r="332" spans="3:3" x14ac:dyDescent="0.25">
      <c r="C332" s="2"/>
    </row>
    <row r="333" spans="3:3" x14ac:dyDescent="0.25">
      <c r="C333" s="2"/>
    </row>
    <row r="334" spans="3:3" x14ac:dyDescent="0.25">
      <c r="C334" s="2"/>
    </row>
    <row r="335" spans="3:3" x14ac:dyDescent="0.25">
      <c r="C335" s="2"/>
    </row>
    <row r="336" spans="3:3" x14ac:dyDescent="0.25">
      <c r="C336" s="2"/>
    </row>
    <row r="337" spans="3:3" x14ac:dyDescent="0.25">
      <c r="C337" s="2"/>
    </row>
    <row r="338" spans="3:3" x14ac:dyDescent="0.25">
      <c r="C338" s="2"/>
    </row>
    <row r="339" spans="3:3" x14ac:dyDescent="0.25">
      <c r="C339" s="2"/>
    </row>
    <row r="340" spans="3:3" x14ac:dyDescent="0.25">
      <c r="C340" s="2"/>
    </row>
    <row r="341" spans="3:3" x14ac:dyDescent="0.25">
      <c r="C341" s="2"/>
    </row>
    <row r="342" spans="3:3" x14ac:dyDescent="0.25">
      <c r="C342" s="2"/>
    </row>
    <row r="343" spans="3:3" x14ac:dyDescent="0.25">
      <c r="C343" s="2"/>
    </row>
    <row r="344" spans="3:3" x14ac:dyDescent="0.25">
      <c r="C344" s="2"/>
    </row>
    <row r="345" spans="3:3" x14ac:dyDescent="0.25">
      <c r="C345" s="2"/>
    </row>
    <row r="346" spans="3:3" x14ac:dyDescent="0.25">
      <c r="C346" s="2"/>
    </row>
    <row r="347" spans="3:3" x14ac:dyDescent="0.25">
      <c r="C347" s="2"/>
    </row>
    <row r="348" spans="3:3" x14ac:dyDescent="0.25">
      <c r="C348" s="2"/>
    </row>
    <row r="349" spans="3:3" x14ac:dyDescent="0.25">
      <c r="C349" s="2"/>
    </row>
    <row r="350" spans="3:3" x14ac:dyDescent="0.25">
      <c r="C350" s="2"/>
    </row>
    <row r="351" spans="3:3" x14ac:dyDescent="0.25">
      <c r="C351" s="2"/>
    </row>
    <row r="352" spans="3:3" x14ac:dyDescent="0.25">
      <c r="C352" s="2"/>
    </row>
    <row r="353" spans="3:3" x14ac:dyDescent="0.25">
      <c r="C353" s="2"/>
    </row>
    <row r="354" spans="3:3" x14ac:dyDescent="0.25">
      <c r="C354" s="2"/>
    </row>
    <row r="355" spans="3:3" x14ac:dyDescent="0.25">
      <c r="C355" s="2"/>
    </row>
    <row r="356" spans="3:3" x14ac:dyDescent="0.25">
      <c r="C356" s="2"/>
    </row>
    <row r="357" spans="3:3" x14ac:dyDescent="0.25">
      <c r="C357" s="2"/>
    </row>
    <row r="358" spans="3:3" x14ac:dyDescent="0.25">
      <c r="C358" s="2"/>
    </row>
    <row r="359" spans="3:3" x14ac:dyDescent="0.25">
      <c r="C359" s="2"/>
    </row>
    <row r="360" spans="3:3" x14ac:dyDescent="0.25">
      <c r="C360" s="2"/>
    </row>
    <row r="361" spans="3:3" x14ac:dyDescent="0.25">
      <c r="C361" s="2"/>
    </row>
    <row r="362" spans="3:3" ht="15.75" thickBot="1" x14ac:dyDescent="0.3">
      <c r="C362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0A8D1-A4E2-4E94-AF1E-0DA60507D476}">
  <dimension ref="A1:AD364"/>
  <sheetViews>
    <sheetView workbookViewId="0">
      <selection activeCell="B19" sqref="B19"/>
    </sheetView>
  </sheetViews>
  <sheetFormatPr baseColWidth="10" defaultColWidth="9.140625" defaultRowHeight="15" x14ac:dyDescent="0.25"/>
  <cols>
    <col min="1" max="10" width="13.28515625" customWidth="1"/>
    <col min="12" max="12" width="10.5703125" bestFit="1" customWidth="1"/>
    <col min="16" max="16" width="10.5703125" bestFit="1" customWidth="1"/>
  </cols>
  <sheetData>
    <row r="1" spans="1:30" x14ac:dyDescent="0.25">
      <c r="A1" t="s">
        <v>6</v>
      </c>
      <c r="D1" t="s">
        <v>7</v>
      </c>
      <c r="L1" t="s">
        <v>12</v>
      </c>
    </row>
    <row r="2" spans="1:30" x14ac:dyDescent="0.25">
      <c r="E2" t="s">
        <v>9</v>
      </c>
      <c r="H2" t="s">
        <v>11</v>
      </c>
      <c r="M2" t="s">
        <v>14</v>
      </c>
      <c r="Q2" t="s">
        <v>17</v>
      </c>
      <c r="U2" t="s">
        <v>18</v>
      </c>
    </row>
    <row r="3" spans="1:30" x14ac:dyDescent="0.25">
      <c r="A3" t="s">
        <v>0</v>
      </c>
      <c r="B3" t="s">
        <v>1</v>
      </c>
      <c r="D3" t="s">
        <v>8</v>
      </c>
      <c r="E3" t="s">
        <v>10</v>
      </c>
      <c r="F3" t="s">
        <v>0</v>
      </c>
      <c r="G3" t="s">
        <v>1</v>
      </c>
      <c r="H3" t="s">
        <v>10</v>
      </c>
      <c r="I3" t="s">
        <v>0</v>
      </c>
      <c r="J3" t="s">
        <v>1</v>
      </c>
      <c r="L3" t="s">
        <v>13</v>
      </c>
      <c r="M3" t="s">
        <v>0</v>
      </c>
      <c r="N3" t="s">
        <v>1</v>
      </c>
      <c r="O3" t="s">
        <v>15</v>
      </c>
      <c r="P3" t="s">
        <v>16</v>
      </c>
      <c r="Q3" t="s">
        <v>2</v>
      </c>
      <c r="R3" t="s">
        <v>3</v>
      </c>
      <c r="S3" t="s">
        <v>4</v>
      </c>
      <c r="T3" t="s">
        <v>5</v>
      </c>
      <c r="U3" t="s">
        <v>0</v>
      </c>
      <c r="Z3" t="s">
        <v>1</v>
      </c>
    </row>
    <row r="4" spans="1:30" x14ac:dyDescent="0.25">
      <c r="A4">
        <f>IF(ISBLANK(Main!$A3),$A$4,VALUE(MID(Main!$A3,19,4)))</f>
        <v>-500</v>
      </c>
      <c r="B4">
        <f>IF(ISBLANK(Main!$A3),$B$4,VALUE(MID(Main!$A3,24,4)))</f>
        <v>500</v>
      </c>
      <c r="D4">
        <v>0</v>
      </c>
      <c r="E4" t="e">
        <f>VALUE(MID(Main!C3,14,4))</f>
        <v>#VALUE!</v>
      </c>
      <c r="F4" t="e">
        <f t="shared" ref="F4" si="0">COS(RADIANS(D4)-PI())*E4/10</f>
        <v>#VALUE!</v>
      </c>
      <c r="G4" t="e">
        <f t="shared" ref="G4" si="1">SIN(RADIANS(D4))*E4/10</f>
        <v>#VALUE!</v>
      </c>
      <c r="H4" t="e">
        <f>VALUE(MID(Main!C3,19,4))</f>
        <v>#VALUE!</v>
      </c>
      <c r="I4" t="e">
        <f>COS(RADIANS(D4)-PI())*H4/10</f>
        <v>#VALUE!</v>
      </c>
      <c r="J4" t="e">
        <f>SIN(RADIANS(D4))*H4/10</f>
        <v>#VALUE!</v>
      </c>
      <c r="L4" t="str">
        <f>IF(ISBLANK(Main!E3),"-",CONCATENATE("ZONE ",VALUE(MID(Main!E3,11,2))))</f>
        <v>ZONE 1</v>
      </c>
      <c r="M4">
        <f>IF(ISBLANK(Main!E3),0,VALUE(MID(Main!E3,14,4)))</f>
        <v>5</v>
      </c>
      <c r="N4">
        <f>IF(ISBLANK(Main!E3),0,VALUE(MID(Main!E3,19,4)))</f>
        <v>-495</v>
      </c>
      <c r="O4">
        <f>IF(ISBLANK(Main!E3),0,VALUE(MID(Main!E3,24,3)))</f>
        <v>245</v>
      </c>
      <c r="P4">
        <f>IF(ISBLANK(Main!E3),0,VALUE(MID(Main!E3,28,3)))</f>
        <v>245</v>
      </c>
      <c r="Q4">
        <f>M4</f>
        <v>5</v>
      </c>
      <c r="R4">
        <f>M4+O4</f>
        <v>250</v>
      </c>
      <c r="S4">
        <f>N4</f>
        <v>-495</v>
      </c>
      <c r="T4">
        <f>N4+P4</f>
        <v>-250</v>
      </c>
      <c r="U4">
        <f>Q4</f>
        <v>5</v>
      </c>
      <c r="V4">
        <f>Q4</f>
        <v>5</v>
      </c>
      <c r="W4">
        <f>R4</f>
        <v>250</v>
      </c>
      <c r="X4">
        <f>R4</f>
        <v>250</v>
      </c>
      <c r="Y4">
        <f>Q4</f>
        <v>5</v>
      </c>
      <c r="Z4">
        <f>S4</f>
        <v>-495</v>
      </c>
      <c r="AA4">
        <f>T4</f>
        <v>-250</v>
      </c>
      <c r="AB4">
        <f>T4</f>
        <v>-250</v>
      </c>
      <c r="AC4">
        <f>S4</f>
        <v>-495</v>
      </c>
      <c r="AD4">
        <f>S4</f>
        <v>-495</v>
      </c>
    </row>
    <row r="5" spans="1:30" x14ac:dyDescent="0.25">
      <c r="A5">
        <f>IF(ISBLANK(Main!$A4),$A$4,VALUE(MID(Main!$A4,19,4)))</f>
        <v>500</v>
      </c>
      <c r="B5">
        <f>IF(ISBLANK(Main!$A4),$B$4,VALUE(MID(Main!$A4,24,4)))</f>
        <v>500</v>
      </c>
      <c r="D5">
        <v>1</v>
      </c>
      <c r="E5" t="e">
        <f>VALUE(MID(Main!C4,14,4))</f>
        <v>#VALUE!</v>
      </c>
      <c r="F5" t="e">
        <f t="shared" ref="F5:F68" si="2">COS(RADIANS(D5)-PI())*E5/10</f>
        <v>#VALUE!</v>
      </c>
      <c r="G5" t="e">
        <f t="shared" ref="G5:G68" si="3">SIN(RADIANS(D5))*E5/10</f>
        <v>#VALUE!</v>
      </c>
      <c r="H5" t="e">
        <f>VALUE(MID(Main!C4,19,4))</f>
        <v>#VALUE!</v>
      </c>
      <c r="I5" t="e">
        <f t="shared" ref="I5:I68" si="4">COS(RADIANS(D5)-PI())*H5/10</f>
        <v>#VALUE!</v>
      </c>
      <c r="J5" t="e">
        <f t="shared" ref="J5:J68" si="5">SIN(RADIANS(D5))*H5/10</f>
        <v>#VALUE!</v>
      </c>
      <c r="L5" t="str">
        <f>IF(ISBLANK(Main!E4),"-",CONCATENATE("ZONE ",VALUE(MID(Main!E4,11,2))))</f>
        <v>ZONE 2</v>
      </c>
      <c r="M5">
        <f>IF(ISBLANK(Main!E4),0,VALUE(MID(Main!E4,14,4)))</f>
        <v>250</v>
      </c>
      <c r="N5">
        <f>IF(ISBLANK(Main!E4),0,VALUE(MID(Main!E4,19,4)))</f>
        <v>-495</v>
      </c>
      <c r="O5">
        <f>IF(ISBLANK(Main!E4),0,VALUE(MID(Main!E4,24,3)))</f>
        <v>245</v>
      </c>
      <c r="P5">
        <f>IF(ISBLANK(Main!E4),0,VALUE(MID(Main!E4,28,3)))</f>
        <v>245</v>
      </c>
      <c r="Q5">
        <f t="shared" ref="Q5:Q28" si="6">M5</f>
        <v>250</v>
      </c>
      <c r="R5">
        <f t="shared" ref="R5:R28" si="7">M5+O5</f>
        <v>495</v>
      </c>
      <c r="S5">
        <f t="shared" ref="S5:S28" si="8">N5</f>
        <v>-495</v>
      </c>
      <c r="T5">
        <f t="shared" ref="T5:T28" si="9">N5+P5</f>
        <v>-250</v>
      </c>
      <c r="U5">
        <f t="shared" ref="U5:U28" si="10">Q5</f>
        <v>250</v>
      </c>
      <c r="V5">
        <f t="shared" ref="V5:V28" si="11">Q5</f>
        <v>250</v>
      </c>
      <c r="W5">
        <f t="shared" ref="W5:W28" si="12">R5</f>
        <v>495</v>
      </c>
      <c r="X5">
        <f t="shared" ref="X5:X28" si="13">R5</f>
        <v>495</v>
      </c>
      <c r="Y5">
        <f t="shared" ref="Y5:Y28" si="14">Q5</f>
        <v>250</v>
      </c>
      <c r="Z5">
        <f t="shared" ref="Z5:Z28" si="15">S5</f>
        <v>-495</v>
      </c>
      <c r="AA5">
        <f t="shared" ref="AA5:AA28" si="16">T5</f>
        <v>-250</v>
      </c>
      <c r="AB5">
        <f t="shared" ref="AB5:AB28" si="17">T5</f>
        <v>-250</v>
      </c>
      <c r="AC5">
        <f t="shared" ref="AC5:AC28" si="18">S5</f>
        <v>-495</v>
      </c>
      <c r="AD5">
        <f t="shared" ref="AD5:AD28" si="19">S5</f>
        <v>-495</v>
      </c>
    </row>
    <row r="6" spans="1:30" x14ac:dyDescent="0.25">
      <c r="A6">
        <f>IF(ISBLANK(Main!$A5),$A$4,VALUE(MID(Main!$A5,19,4)))</f>
        <v>500</v>
      </c>
      <c r="B6">
        <f>IF(ISBLANK(Main!$A5),$B$4,VALUE(MID(Main!$A5,24,4)))</f>
        <v>-500</v>
      </c>
      <c r="D6">
        <v>2</v>
      </c>
      <c r="E6" t="e">
        <f>VALUE(MID(Main!C5,14,4))</f>
        <v>#VALUE!</v>
      </c>
      <c r="F6" t="e">
        <f t="shared" si="2"/>
        <v>#VALUE!</v>
      </c>
      <c r="G6" t="e">
        <f t="shared" si="3"/>
        <v>#VALUE!</v>
      </c>
      <c r="H6" t="e">
        <f>VALUE(MID(Main!C5,19,4))</f>
        <v>#VALUE!</v>
      </c>
      <c r="I6" t="e">
        <f t="shared" si="4"/>
        <v>#VALUE!</v>
      </c>
      <c r="J6" t="e">
        <f t="shared" si="5"/>
        <v>#VALUE!</v>
      </c>
      <c r="L6" t="str">
        <f>IF(ISBLANK(Main!E5),"-",CONCATENATE("ZONE ",VALUE(MID(Main!E5,11,2))))</f>
        <v>ZONE 3</v>
      </c>
      <c r="M6">
        <f>IF(ISBLANK(Main!E5),0,VALUE(MID(Main!E5,14,4)))</f>
        <v>5</v>
      </c>
      <c r="N6">
        <f>IF(ISBLANK(Main!E5),0,VALUE(MID(Main!E5,19,4)))</f>
        <v>-250</v>
      </c>
      <c r="O6">
        <f>IF(ISBLANK(Main!E5),0,VALUE(MID(Main!E5,24,3)))</f>
        <v>245</v>
      </c>
      <c r="P6">
        <f>IF(ISBLANK(Main!E5),0,VALUE(MID(Main!E5,28,3)))</f>
        <v>245</v>
      </c>
      <c r="Q6">
        <f t="shared" si="6"/>
        <v>5</v>
      </c>
      <c r="R6">
        <f t="shared" si="7"/>
        <v>250</v>
      </c>
      <c r="S6">
        <f t="shared" si="8"/>
        <v>-250</v>
      </c>
      <c r="T6">
        <f t="shared" si="9"/>
        <v>-5</v>
      </c>
      <c r="U6">
        <f t="shared" si="10"/>
        <v>5</v>
      </c>
      <c r="V6">
        <f t="shared" si="11"/>
        <v>5</v>
      </c>
      <c r="W6">
        <f t="shared" si="12"/>
        <v>250</v>
      </c>
      <c r="X6">
        <f t="shared" si="13"/>
        <v>250</v>
      </c>
      <c r="Y6">
        <f t="shared" si="14"/>
        <v>5</v>
      </c>
      <c r="Z6">
        <f t="shared" si="15"/>
        <v>-250</v>
      </c>
      <c r="AA6">
        <f t="shared" si="16"/>
        <v>-5</v>
      </c>
      <c r="AB6">
        <f t="shared" si="17"/>
        <v>-5</v>
      </c>
      <c r="AC6">
        <f t="shared" si="18"/>
        <v>-250</v>
      </c>
      <c r="AD6">
        <f t="shared" si="19"/>
        <v>-250</v>
      </c>
    </row>
    <row r="7" spans="1:30" x14ac:dyDescent="0.25">
      <c r="A7">
        <f>IF(ISBLANK(Main!$A6),$A$4,VALUE(MID(Main!$A6,19,4)))</f>
        <v>-500</v>
      </c>
      <c r="B7">
        <f>IF(ISBLANK(Main!$A6),$B$4,VALUE(MID(Main!$A6,24,4)))</f>
        <v>-500</v>
      </c>
      <c r="D7">
        <v>3</v>
      </c>
      <c r="E7" t="e">
        <f>VALUE(MID(Main!C6,14,4))</f>
        <v>#VALUE!</v>
      </c>
      <c r="F7" t="e">
        <f t="shared" si="2"/>
        <v>#VALUE!</v>
      </c>
      <c r="G7" t="e">
        <f t="shared" si="3"/>
        <v>#VALUE!</v>
      </c>
      <c r="H7" t="e">
        <f>VALUE(MID(Main!C6,19,4))</f>
        <v>#VALUE!</v>
      </c>
      <c r="I7" t="e">
        <f t="shared" si="4"/>
        <v>#VALUE!</v>
      </c>
      <c r="J7" t="e">
        <f t="shared" si="5"/>
        <v>#VALUE!</v>
      </c>
      <c r="L7" t="str">
        <f>IF(ISBLANK(Main!E6),"-",CONCATENATE("ZONE ",VALUE(MID(Main!E6,11,2))))</f>
        <v>ZONE 4</v>
      </c>
      <c r="M7">
        <f>IF(ISBLANK(Main!E6),0,VALUE(MID(Main!E6,14,4)))</f>
        <v>250</v>
      </c>
      <c r="N7">
        <f>IF(ISBLANK(Main!E6),0,VALUE(MID(Main!E6,19,4)))</f>
        <v>-250</v>
      </c>
      <c r="O7">
        <f>IF(ISBLANK(Main!E6),0,VALUE(MID(Main!E6,24,3)))</f>
        <v>245</v>
      </c>
      <c r="P7">
        <f>IF(ISBLANK(Main!E6),0,VALUE(MID(Main!E6,28,3)))</f>
        <v>245</v>
      </c>
      <c r="Q7">
        <f t="shared" si="6"/>
        <v>250</v>
      </c>
      <c r="R7">
        <f t="shared" si="7"/>
        <v>495</v>
      </c>
      <c r="S7">
        <f t="shared" si="8"/>
        <v>-250</v>
      </c>
      <c r="T7">
        <f t="shared" si="9"/>
        <v>-5</v>
      </c>
      <c r="U7">
        <f t="shared" si="10"/>
        <v>250</v>
      </c>
      <c r="V7">
        <f t="shared" si="11"/>
        <v>250</v>
      </c>
      <c r="W7">
        <f t="shared" si="12"/>
        <v>495</v>
      </c>
      <c r="X7">
        <f t="shared" si="13"/>
        <v>495</v>
      </c>
      <c r="Y7">
        <f t="shared" si="14"/>
        <v>250</v>
      </c>
      <c r="Z7">
        <f t="shared" si="15"/>
        <v>-250</v>
      </c>
      <c r="AA7">
        <f t="shared" si="16"/>
        <v>-5</v>
      </c>
      <c r="AB7">
        <f t="shared" si="17"/>
        <v>-5</v>
      </c>
      <c r="AC7">
        <f t="shared" si="18"/>
        <v>-250</v>
      </c>
      <c r="AD7">
        <f t="shared" si="19"/>
        <v>-250</v>
      </c>
    </row>
    <row r="8" spans="1:30" x14ac:dyDescent="0.25">
      <c r="A8">
        <f>IF(ISBLANK(Main!$A7),$A$4,VALUE(MID(Main!$A7,19,4)))</f>
        <v>-500</v>
      </c>
      <c r="B8">
        <f>IF(ISBLANK(Main!$A7),$B$4,VALUE(MID(Main!$A7,24,4)))</f>
        <v>500</v>
      </c>
      <c r="D8">
        <v>4</v>
      </c>
      <c r="E8" t="e">
        <f>VALUE(MID(Main!C7,14,4))</f>
        <v>#VALUE!</v>
      </c>
      <c r="F8" t="e">
        <f t="shared" si="2"/>
        <v>#VALUE!</v>
      </c>
      <c r="G8" t="e">
        <f t="shared" si="3"/>
        <v>#VALUE!</v>
      </c>
      <c r="H8" t="e">
        <f>VALUE(MID(Main!C7,19,4))</f>
        <v>#VALUE!</v>
      </c>
      <c r="I8" t="e">
        <f t="shared" si="4"/>
        <v>#VALUE!</v>
      </c>
      <c r="J8" t="e">
        <f t="shared" si="5"/>
        <v>#VALUE!</v>
      </c>
      <c r="L8" t="str">
        <f>IF(ISBLANK(Main!E7),"-",CONCATENATE("ZONE ",VALUE(MID(Main!E7,11,2))))</f>
        <v>ZONE 5</v>
      </c>
      <c r="M8">
        <f>IF(ISBLANK(Main!E7),0,VALUE(MID(Main!E7,14,4)))</f>
        <v>5</v>
      </c>
      <c r="N8">
        <f>IF(ISBLANK(Main!E7),0,VALUE(MID(Main!E7,19,4)))</f>
        <v>0</v>
      </c>
      <c r="O8">
        <f>IF(ISBLANK(Main!E7),0,VALUE(MID(Main!E7,24,3)))</f>
        <v>245</v>
      </c>
      <c r="P8">
        <f>IF(ISBLANK(Main!E7),0,VALUE(MID(Main!E7,28,3)))</f>
        <v>245</v>
      </c>
      <c r="Q8">
        <f t="shared" si="6"/>
        <v>5</v>
      </c>
      <c r="R8">
        <f t="shared" si="7"/>
        <v>250</v>
      </c>
      <c r="S8">
        <f t="shared" si="8"/>
        <v>0</v>
      </c>
      <c r="T8">
        <f t="shared" si="9"/>
        <v>245</v>
      </c>
      <c r="U8">
        <f t="shared" si="10"/>
        <v>5</v>
      </c>
      <c r="V8">
        <f t="shared" si="11"/>
        <v>5</v>
      </c>
      <c r="W8">
        <f t="shared" si="12"/>
        <v>250</v>
      </c>
      <c r="X8">
        <f t="shared" si="13"/>
        <v>250</v>
      </c>
      <c r="Y8">
        <f t="shared" si="14"/>
        <v>5</v>
      </c>
      <c r="Z8">
        <f t="shared" si="15"/>
        <v>0</v>
      </c>
      <c r="AA8">
        <f t="shared" si="16"/>
        <v>245</v>
      </c>
      <c r="AB8">
        <f t="shared" si="17"/>
        <v>245</v>
      </c>
      <c r="AC8">
        <f t="shared" si="18"/>
        <v>0</v>
      </c>
      <c r="AD8">
        <f t="shared" si="19"/>
        <v>0</v>
      </c>
    </row>
    <row r="9" spans="1:30" x14ac:dyDescent="0.25">
      <c r="A9">
        <f>IF(ISBLANK(Main!$A8),$A$4,VALUE(MID(Main!$A8,19,4)))</f>
        <v>-500</v>
      </c>
      <c r="B9">
        <f>IF(ISBLANK(Main!$A8),$B$4,VALUE(MID(Main!$A8,24,4)))</f>
        <v>500</v>
      </c>
      <c r="D9">
        <v>5</v>
      </c>
      <c r="E9" t="e">
        <f>VALUE(MID(Main!C8,14,4))</f>
        <v>#VALUE!</v>
      </c>
      <c r="F9" t="e">
        <f t="shared" si="2"/>
        <v>#VALUE!</v>
      </c>
      <c r="G9" t="e">
        <f t="shared" si="3"/>
        <v>#VALUE!</v>
      </c>
      <c r="H9" t="e">
        <f>VALUE(MID(Main!C8,19,4))</f>
        <v>#VALUE!</v>
      </c>
      <c r="I9" t="e">
        <f t="shared" si="4"/>
        <v>#VALUE!</v>
      </c>
      <c r="J9" t="e">
        <f t="shared" si="5"/>
        <v>#VALUE!</v>
      </c>
      <c r="L9" t="str">
        <f>IF(ISBLANK(Main!E8),"-",CONCATENATE("ZONE ",VALUE(MID(Main!E8,11,2))))</f>
        <v>ZONE 6</v>
      </c>
      <c r="M9">
        <f>IF(ISBLANK(Main!E8),0,VALUE(MID(Main!E8,14,4)))</f>
        <v>250</v>
      </c>
      <c r="N9">
        <f>IF(ISBLANK(Main!E8),0,VALUE(MID(Main!E8,19,4)))</f>
        <v>0</v>
      </c>
      <c r="O9">
        <f>IF(ISBLANK(Main!E8),0,VALUE(MID(Main!E8,24,3)))</f>
        <v>245</v>
      </c>
      <c r="P9">
        <f>IF(ISBLANK(Main!E8),0,VALUE(MID(Main!E8,28,3)))</f>
        <v>245</v>
      </c>
      <c r="Q9">
        <f t="shared" si="6"/>
        <v>250</v>
      </c>
      <c r="R9">
        <f t="shared" si="7"/>
        <v>495</v>
      </c>
      <c r="S9">
        <f t="shared" si="8"/>
        <v>0</v>
      </c>
      <c r="T9">
        <f t="shared" si="9"/>
        <v>245</v>
      </c>
      <c r="U9">
        <f t="shared" si="10"/>
        <v>250</v>
      </c>
      <c r="V9">
        <f t="shared" si="11"/>
        <v>250</v>
      </c>
      <c r="W9">
        <f t="shared" si="12"/>
        <v>495</v>
      </c>
      <c r="X9">
        <f t="shared" si="13"/>
        <v>495</v>
      </c>
      <c r="Y9">
        <f t="shared" si="14"/>
        <v>250</v>
      </c>
      <c r="Z9">
        <f t="shared" si="15"/>
        <v>0</v>
      </c>
      <c r="AA9">
        <f t="shared" si="16"/>
        <v>245</v>
      </c>
      <c r="AB9">
        <f t="shared" si="17"/>
        <v>245</v>
      </c>
      <c r="AC9">
        <f t="shared" si="18"/>
        <v>0</v>
      </c>
      <c r="AD9">
        <f t="shared" si="19"/>
        <v>0</v>
      </c>
    </row>
    <row r="10" spans="1:30" x14ac:dyDescent="0.25">
      <c r="A10">
        <f>IF(ISBLANK(Main!$A9),$A$4,VALUE(MID(Main!$A9,19,4)))</f>
        <v>-500</v>
      </c>
      <c r="B10">
        <f>IF(ISBLANK(Main!$A9),$B$4,VALUE(MID(Main!$A9,24,4)))</f>
        <v>500</v>
      </c>
      <c r="D10">
        <v>6</v>
      </c>
      <c r="E10" t="e">
        <f>VALUE(MID(Main!C9,14,4))</f>
        <v>#VALUE!</v>
      </c>
      <c r="F10" t="e">
        <f t="shared" si="2"/>
        <v>#VALUE!</v>
      </c>
      <c r="G10" t="e">
        <f t="shared" si="3"/>
        <v>#VALUE!</v>
      </c>
      <c r="H10" t="e">
        <f>VALUE(MID(Main!C9,19,4))</f>
        <v>#VALUE!</v>
      </c>
      <c r="I10" t="e">
        <f t="shared" si="4"/>
        <v>#VALUE!</v>
      </c>
      <c r="J10" t="e">
        <f t="shared" si="5"/>
        <v>#VALUE!</v>
      </c>
      <c r="L10" t="str">
        <f>IF(ISBLANK(Main!E9),"-",CONCATENATE("ZONE ",VALUE(MID(Main!E9,11,2))))</f>
        <v>ZONE 7</v>
      </c>
      <c r="M10">
        <f>IF(ISBLANK(Main!E9),0,VALUE(MID(Main!E9,14,4)))</f>
        <v>5</v>
      </c>
      <c r="N10">
        <f>IF(ISBLANK(Main!E9),0,VALUE(MID(Main!E9,19,4)))</f>
        <v>245</v>
      </c>
      <c r="O10">
        <f>IF(ISBLANK(Main!E9),0,VALUE(MID(Main!E9,24,3)))</f>
        <v>245</v>
      </c>
      <c r="P10">
        <f>IF(ISBLANK(Main!E9),0,VALUE(MID(Main!E9,28,3)))</f>
        <v>245</v>
      </c>
      <c r="Q10">
        <f t="shared" si="6"/>
        <v>5</v>
      </c>
      <c r="R10">
        <f t="shared" si="7"/>
        <v>250</v>
      </c>
      <c r="S10">
        <f t="shared" si="8"/>
        <v>245</v>
      </c>
      <c r="T10">
        <f t="shared" si="9"/>
        <v>490</v>
      </c>
      <c r="U10">
        <f t="shared" si="10"/>
        <v>5</v>
      </c>
      <c r="V10">
        <f t="shared" si="11"/>
        <v>5</v>
      </c>
      <c r="W10">
        <f t="shared" si="12"/>
        <v>250</v>
      </c>
      <c r="X10">
        <f t="shared" si="13"/>
        <v>250</v>
      </c>
      <c r="Y10">
        <f t="shared" si="14"/>
        <v>5</v>
      </c>
      <c r="Z10">
        <f t="shared" si="15"/>
        <v>245</v>
      </c>
      <c r="AA10">
        <f t="shared" si="16"/>
        <v>490</v>
      </c>
      <c r="AB10">
        <f t="shared" si="17"/>
        <v>490</v>
      </c>
      <c r="AC10">
        <f t="shared" si="18"/>
        <v>245</v>
      </c>
      <c r="AD10">
        <f t="shared" si="19"/>
        <v>245</v>
      </c>
    </row>
    <row r="11" spans="1:30" x14ac:dyDescent="0.25">
      <c r="A11">
        <f>IF(ISBLANK(Main!$A10),$A$4,VALUE(MID(Main!$A10,19,4)))</f>
        <v>-500</v>
      </c>
      <c r="B11">
        <f>IF(ISBLANK(Main!$A10),$B$4,VALUE(MID(Main!$A10,24,4)))</f>
        <v>500</v>
      </c>
      <c r="D11">
        <v>7</v>
      </c>
      <c r="E11" t="e">
        <f>VALUE(MID(Main!C10,14,4))</f>
        <v>#VALUE!</v>
      </c>
      <c r="F11" t="e">
        <f t="shared" si="2"/>
        <v>#VALUE!</v>
      </c>
      <c r="G11" t="e">
        <f t="shared" si="3"/>
        <v>#VALUE!</v>
      </c>
      <c r="H11" t="e">
        <f>VALUE(MID(Main!C10,19,4))</f>
        <v>#VALUE!</v>
      </c>
      <c r="I11" t="e">
        <f t="shared" si="4"/>
        <v>#VALUE!</v>
      </c>
      <c r="J11" t="e">
        <f t="shared" si="5"/>
        <v>#VALUE!</v>
      </c>
      <c r="L11" t="str">
        <f>IF(ISBLANK(Main!E10),"-",CONCATENATE("ZONE ",VALUE(MID(Main!E10,11,2))))</f>
        <v>ZONE 8</v>
      </c>
      <c r="M11">
        <f>IF(ISBLANK(Main!E10),0,VALUE(MID(Main!E10,14,4)))</f>
        <v>250</v>
      </c>
      <c r="N11">
        <f>IF(ISBLANK(Main!E10),0,VALUE(MID(Main!E10,19,4)))</f>
        <v>245</v>
      </c>
      <c r="O11">
        <f>IF(ISBLANK(Main!E10),0,VALUE(MID(Main!E10,24,3)))</f>
        <v>245</v>
      </c>
      <c r="P11">
        <f>IF(ISBLANK(Main!E10),0,VALUE(MID(Main!E10,28,3)))</f>
        <v>245</v>
      </c>
      <c r="Q11">
        <f t="shared" si="6"/>
        <v>250</v>
      </c>
      <c r="R11">
        <f t="shared" si="7"/>
        <v>495</v>
      </c>
      <c r="S11">
        <f t="shared" si="8"/>
        <v>245</v>
      </c>
      <c r="T11">
        <f t="shared" si="9"/>
        <v>490</v>
      </c>
      <c r="U11">
        <f t="shared" si="10"/>
        <v>250</v>
      </c>
      <c r="V11">
        <f t="shared" si="11"/>
        <v>250</v>
      </c>
      <c r="W11">
        <f t="shared" si="12"/>
        <v>495</v>
      </c>
      <c r="X11">
        <f t="shared" si="13"/>
        <v>495</v>
      </c>
      <c r="Y11">
        <f t="shared" si="14"/>
        <v>250</v>
      </c>
      <c r="Z11">
        <f t="shared" si="15"/>
        <v>245</v>
      </c>
      <c r="AA11">
        <f t="shared" si="16"/>
        <v>490</v>
      </c>
      <c r="AB11">
        <f t="shared" si="17"/>
        <v>490</v>
      </c>
      <c r="AC11">
        <f t="shared" si="18"/>
        <v>245</v>
      </c>
      <c r="AD11">
        <f t="shared" si="19"/>
        <v>245</v>
      </c>
    </row>
    <row r="12" spans="1:30" x14ac:dyDescent="0.25">
      <c r="A12">
        <f>IF(ISBLANK(Main!$A11),$A$4,VALUE(MID(Main!$A11,19,4)))</f>
        <v>-500</v>
      </c>
      <c r="B12">
        <f>IF(ISBLANK(Main!$A11),$B$4,VALUE(MID(Main!$A11,24,4)))</f>
        <v>500</v>
      </c>
      <c r="D12">
        <v>8</v>
      </c>
      <c r="E12" t="e">
        <f>VALUE(MID(Main!C11,14,4))</f>
        <v>#VALUE!</v>
      </c>
      <c r="F12" t="e">
        <f t="shared" si="2"/>
        <v>#VALUE!</v>
      </c>
      <c r="G12" t="e">
        <f t="shared" si="3"/>
        <v>#VALUE!</v>
      </c>
      <c r="H12" t="e">
        <f>VALUE(MID(Main!C11,19,4))</f>
        <v>#VALUE!</v>
      </c>
      <c r="I12" t="e">
        <f t="shared" si="4"/>
        <v>#VALUE!</v>
      </c>
      <c r="J12" t="e">
        <f t="shared" si="5"/>
        <v>#VALUE!</v>
      </c>
      <c r="L12" t="str">
        <f>IF(ISBLANK(Main!E11),"-",CONCATENATE("ZONE ",VALUE(MID(Main!E11,11,2))))</f>
        <v>ZONE 9</v>
      </c>
      <c r="M12">
        <f>IF(ISBLANK(Main!E11),0,VALUE(MID(Main!E11,14,4)))</f>
        <v>-495</v>
      </c>
      <c r="N12">
        <f>IF(ISBLANK(Main!E11),0,VALUE(MID(Main!E11,19,4)))</f>
        <v>0</v>
      </c>
      <c r="O12">
        <f>IF(ISBLANK(Main!E11),0,VALUE(MID(Main!E11,24,3)))</f>
        <v>245</v>
      </c>
      <c r="P12">
        <f>IF(ISBLANK(Main!E11),0,VALUE(MID(Main!E11,28,3)))</f>
        <v>245</v>
      </c>
      <c r="Q12">
        <f t="shared" si="6"/>
        <v>-495</v>
      </c>
      <c r="R12">
        <f t="shared" si="7"/>
        <v>-250</v>
      </c>
      <c r="S12">
        <f t="shared" si="8"/>
        <v>0</v>
      </c>
      <c r="T12">
        <f t="shared" si="9"/>
        <v>245</v>
      </c>
      <c r="U12">
        <f t="shared" si="10"/>
        <v>-495</v>
      </c>
      <c r="V12">
        <f t="shared" si="11"/>
        <v>-495</v>
      </c>
      <c r="W12">
        <f t="shared" si="12"/>
        <v>-250</v>
      </c>
      <c r="X12">
        <f t="shared" si="13"/>
        <v>-250</v>
      </c>
      <c r="Y12">
        <f t="shared" si="14"/>
        <v>-495</v>
      </c>
      <c r="Z12">
        <f t="shared" si="15"/>
        <v>0</v>
      </c>
      <c r="AA12">
        <f t="shared" si="16"/>
        <v>245</v>
      </c>
      <c r="AB12">
        <f t="shared" si="17"/>
        <v>245</v>
      </c>
      <c r="AC12">
        <f t="shared" si="18"/>
        <v>0</v>
      </c>
      <c r="AD12">
        <f t="shared" si="19"/>
        <v>0</v>
      </c>
    </row>
    <row r="13" spans="1:30" x14ac:dyDescent="0.25">
      <c r="A13">
        <f>IF(ISBLANK(Main!$A12),$A$4,VALUE(MID(Main!$A12,19,4)))</f>
        <v>-500</v>
      </c>
      <c r="B13">
        <f>IF(ISBLANK(Main!$A12),$B$4,VALUE(MID(Main!$A12,24,4)))</f>
        <v>500</v>
      </c>
      <c r="D13">
        <v>9</v>
      </c>
      <c r="E13" t="e">
        <f>VALUE(MID(Main!C12,14,4))</f>
        <v>#VALUE!</v>
      </c>
      <c r="F13" t="e">
        <f t="shared" si="2"/>
        <v>#VALUE!</v>
      </c>
      <c r="G13" t="e">
        <f t="shared" si="3"/>
        <v>#VALUE!</v>
      </c>
      <c r="H13" t="e">
        <f>VALUE(MID(Main!C12,19,4))</f>
        <v>#VALUE!</v>
      </c>
      <c r="I13" t="e">
        <f t="shared" si="4"/>
        <v>#VALUE!</v>
      </c>
      <c r="J13" t="e">
        <f t="shared" si="5"/>
        <v>#VALUE!</v>
      </c>
      <c r="L13" t="str">
        <f>IF(ISBLANK(Main!E12),"-",CONCATENATE("ZONE ",VALUE(MID(Main!E12,11,2))))</f>
        <v>ZONE 10</v>
      </c>
      <c r="M13">
        <f>IF(ISBLANK(Main!E12),0,VALUE(MID(Main!E12,14,4)))</f>
        <v>-250</v>
      </c>
      <c r="N13">
        <f>IF(ISBLANK(Main!E12),0,VALUE(MID(Main!E12,19,4)))</f>
        <v>0</v>
      </c>
      <c r="O13">
        <f>IF(ISBLANK(Main!E12),0,VALUE(MID(Main!E12,24,3)))</f>
        <v>245</v>
      </c>
      <c r="P13">
        <f>IF(ISBLANK(Main!E12),0,VALUE(MID(Main!E12,28,3)))</f>
        <v>245</v>
      </c>
      <c r="Q13">
        <f t="shared" si="6"/>
        <v>-250</v>
      </c>
      <c r="R13">
        <f t="shared" si="7"/>
        <v>-5</v>
      </c>
      <c r="S13">
        <f t="shared" si="8"/>
        <v>0</v>
      </c>
      <c r="T13">
        <f t="shared" si="9"/>
        <v>245</v>
      </c>
      <c r="U13">
        <f t="shared" si="10"/>
        <v>-250</v>
      </c>
      <c r="V13">
        <f t="shared" si="11"/>
        <v>-250</v>
      </c>
      <c r="W13">
        <f t="shared" si="12"/>
        <v>-5</v>
      </c>
      <c r="X13">
        <f t="shared" si="13"/>
        <v>-5</v>
      </c>
      <c r="Y13">
        <f t="shared" si="14"/>
        <v>-250</v>
      </c>
      <c r="Z13">
        <f t="shared" si="15"/>
        <v>0</v>
      </c>
      <c r="AA13">
        <f t="shared" si="16"/>
        <v>245</v>
      </c>
      <c r="AB13">
        <f t="shared" si="17"/>
        <v>245</v>
      </c>
      <c r="AC13">
        <f t="shared" si="18"/>
        <v>0</v>
      </c>
      <c r="AD13">
        <f t="shared" si="19"/>
        <v>0</v>
      </c>
    </row>
    <row r="14" spans="1:30" x14ac:dyDescent="0.25">
      <c r="A14">
        <f>IF(ISBLANK(Main!$A13),$A$4,VALUE(MID(Main!$A13,19,4)))</f>
        <v>-500</v>
      </c>
      <c r="B14">
        <f>IF(ISBLANK(Main!$A13),$B$4,VALUE(MID(Main!$A13,24,4)))</f>
        <v>500</v>
      </c>
      <c r="D14">
        <v>10</v>
      </c>
      <c r="E14" t="e">
        <f>VALUE(MID(Main!C13,14,4))</f>
        <v>#VALUE!</v>
      </c>
      <c r="F14" t="e">
        <f t="shared" si="2"/>
        <v>#VALUE!</v>
      </c>
      <c r="G14" t="e">
        <f t="shared" si="3"/>
        <v>#VALUE!</v>
      </c>
      <c r="H14" t="e">
        <f>VALUE(MID(Main!C13,19,4))</f>
        <v>#VALUE!</v>
      </c>
      <c r="I14" t="e">
        <f t="shared" si="4"/>
        <v>#VALUE!</v>
      </c>
      <c r="J14" t="e">
        <f t="shared" si="5"/>
        <v>#VALUE!</v>
      </c>
      <c r="L14" t="str">
        <f>IF(ISBLANK(Main!E13),"-",CONCATENATE("ZONE ",VALUE(MID(Main!E13,11,2))))</f>
        <v>ZONE 11</v>
      </c>
      <c r="M14">
        <f>IF(ISBLANK(Main!E13),0,VALUE(MID(Main!E13,14,4)))</f>
        <v>-495</v>
      </c>
      <c r="N14">
        <f>IF(ISBLANK(Main!E13),0,VALUE(MID(Main!E13,19,4)))</f>
        <v>245</v>
      </c>
      <c r="O14">
        <f>IF(ISBLANK(Main!E13),0,VALUE(MID(Main!E13,24,3)))</f>
        <v>245</v>
      </c>
      <c r="P14">
        <f>IF(ISBLANK(Main!E13),0,VALUE(MID(Main!E13,28,3)))</f>
        <v>245</v>
      </c>
      <c r="Q14">
        <f t="shared" si="6"/>
        <v>-495</v>
      </c>
      <c r="R14">
        <f t="shared" si="7"/>
        <v>-250</v>
      </c>
      <c r="S14">
        <f t="shared" si="8"/>
        <v>245</v>
      </c>
      <c r="T14">
        <f t="shared" si="9"/>
        <v>490</v>
      </c>
      <c r="U14">
        <f t="shared" si="10"/>
        <v>-495</v>
      </c>
      <c r="V14">
        <f t="shared" si="11"/>
        <v>-495</v>
      </c>
      <c r="W14">
        <f t="shared" si="12"/>
        <v>-250</v>
      </c>
      <c r="X14">
        <f t="shared" si="13"/>
        <v>-250</v>
      </c>
      <c r="Y14">
        <f t="shared" si="14"/>
        <v>-495</v>
      </c>
      <c r="Z14">
        <f t="shared" si="15"/>
        <v>245</v>
      </c>
      <c r="AA14">
        <f t="shared" si="16"/>
        <v>490</v>
      </c>
      <c r="AB14">
        <f t="shared" si="17"/>
        <v>490</v>
      </c>
      <c r="AC14">
        <f t="shared" si="18"/>
        <v>245</v>
      </c>
      <c r="AD14">
        <f t="shared" si="19"/>
        <v>245</v>
      </c>
    </row>
    <row r="15" spans="1:30" x14ac:dyDescent="0.25">
      <c r="D15">
        <v>11</v>
      </c>
      <c r="E15" t="e">
        <f>VALUE(MID(Main!C14,14,4))</f>
        <v>#VALUE!</v>
      </c>
      <c r="F15" t="e">
        <f t="shared" si="2"/>
        <v>#VALUE!</v>
      </c>
      <c r="G15" t="e">
        <f t="shared" si="3"/>
        <v>#VALUE!</v>
      </c>
      <c r="H15" t="e">
        <f>VALUE(MID(Main!C14,19,4))</f>
        <v>#VALUE!</v>
      </c>
      <c r="I15" t="e">
        <f t="shared" si="4"/>
        <v>#VALUE!</v>
      </c>
      <c r="J15" t="e">
        <f t="shared" si="5"/>
        <v>#VALUE!</v>
      </c>
      <c r="L15" t="str">
        <f>IF(ISBLANK(Main!E14),"-",CONCATENATE("ZONE ",VALUE(MID(Main!E14,11,2))))</f>
        <v>ZONE 12</v>
      </c>
      <c r="M15">
        <f>IF(ISBLANK(Main!E14),0,VALUE(MID(Main!E14,14,4)))</f>
        <v>-250</v>
      </c>
      <c r="N15">
        <f>IF(ISBLANK(Main!E14),0,VALUE(MID(Main!E14,19,4)))</f>
        <v>245</v>
      </c>
      <c r="O15">
        <f>IF(ISBLANK(Main!E14),0,VALUE(MID(Main!E14,24,3)))</f>
        <v>245</v>
      </c>
      <c r="P15">
        <f>IF(ISBLANK(Main!E14),0,VALUE(MID(Main!E14,28,3)))</f>
        <v>245</v>
      </c>
      <c r="Q15">
        <f t="shared" si="6"/>
        <v>-250</v>
      </c>
      <c r="R15">
        <f t="shared" si="7"/>
        <v>-5</v>
      </c>
      <c r="S15">
        <f t="shared" si="8"/>
        <v>245</v>
      </c>
      <c r="T15">
        <f t="shared" si="9"/>
        <v>490</v>
      </c>
      <c r="U15">
        <f t="shared" si="10"/>
        <v>-250</v>
      </c>
      <c r="V15">
        <f t="shared" si="11"/>
        <v>-250</v>
      </c>
      <c r="W15">
        <f t="shared" si="12"/>
        <v>-5</v>
      </c>
      <c r="X15">
        <f t="shared" si="13"/>
        <v>-5</v>
      </c>
      <c r="Y15">
        <f t="shared" si="14"/>
        <v>-250</v>
      </c>
      <c r="Z15">
        <f t="shared" si="15"/>
        <v>245</v>
      </c>
      <c r="AA15">
        <f t="shared" si="16"/>
        <v>490</v>
      </c>
      <c r="AB15">
        <f t="shared" si="17"/>
        <v>490</v>
      </c>
      <c r="AC15">
        <f t="shared" si="18"/>
        <v>245</v>
      </c>
      <c r="AD15">
        <f t="shared" si="19"/>
        <v>245</v>
      </c>
    </row>
    <row r="16" spans="1:30" x14ac:dyDescent="0.25">
      <c r="D16">
        <v>12</v>
      </c>
      <c r="E16" t="e">
        <f>VALUE(MID(Main!C15,14,4))</f>
        <v>#VALUE!</v>
      </c>
      <c r="F16" t="e">
        <f t="shared" si="2"/>
        <v>#VALUE!</v>
      </c>
      <c r="G16" t="e">
        <f t="shared" si="3"/>
        <v>#VALUE!</v>
      </c>
      <c r="H16" t="e">
        <f>VALUE(MID(Main!C15,19,4))</f>
        <v>#VALUE!</v>
      </c>
      <c r="I16" t="e">
        <f t="shared" si="4"/>
        <v>#VALUE!</v>
      </c>
      <c r="J16" t="e">
        <f t="shared" si="5"/>
        <v>#VALUE!</v>
      </c>
      <c r="L16" t="str">
        <f>IF(ISBLANK(Main!E15),"-",CONCATENATE("ZONE ",VALUE(MID(Main!E15,11,2))))</f>
        <v>-</v>
      </c>
      <c r="M16">
        <f>IF(ISBLANK(Main!E15),0,VALUE(MID(Main!E15,14,4)))</f>
        <v>0</v>
      </c>
      <c r="N16">
        <f>IF(ISBLANK(Main!E15),0,VALUE(MID(Main!E15,19,4)))</f>
        <v>0</v>
      </c>
      <c r="O16">
        <f>IF(ISBLANK(Main!E15),0,VALUE(MID(Main!E15,24,3)))</f>
        <v>0</v>
      </c>
      <c r="P16">
        <f>IF(ISBLANK(Main!E15),0,VALUE(MID(Main!E15,28,3)))</f>
        <v>0</v>
      </c>
      <c r="Q16">
        <f t="shared" si="6"/>
        <v>0</v>
      </c>
      <c r="R16">
        <f t="shared" si="7"/>
        <v>0</v>
      </c>
      <c r="S16">
        <f t="shared" si="8"/>
        <v>0</v>
      </c>
      <c r="T16">
        <f t="shared" si="9"/>
        <v>0</v>
      </c>
      <c r="U16">
        <f t="shared" si="10"/>
        <v>0</v>
      </c>
      <c r="V16">
        <f t="shared" si="11"/>
        <v>0</v>
      </c>
      <c r="W16">
        <f t="shared" si="12"/>
        <v>0</v>
      </c>
      <c r="X16">
        <f t="shared" si="13"/>
        <v>0</v>
      </c>
      <c r="Y16">
        <f t="shared" si="14"/>
        <v>0</v>
      </c>
      <c r="Z16">
        <f t="shared" si="15"/>
        <v>0</v>
      </c>
      <c r="AA16">
        <f t="shared" si="16"/>
        <v>0</v>
      </c>
      <c r="AB16">
        <f t="shared" si="17"/>
        <v>0</v>
      </c>
      <c r="AC16">
        <f t="shared" si="18"/>
        <v>0</v>
      </c>
      <c r="AD16">
        <f t="shared" si="19"/>
        <v>0</v>
      </c>
    </row>
    <row r="17" spans="4:30" x14ac:dyDescent="0.25">
      <c r="D17">
        <v>13</v>
      </c>
      <c r="E17" t="e">
        <f>VALUE(MID(Main!C16,14,4))</f>
        <v>#VALUE!</v>
      </c>
      <c r="F17" t="e">
        <f t="shared" si="2"/>
        <v>#VALUE!</v>
      </c>
      <c r="G17" t="e">
        <f t="shared" si="3"/>
        <v>#VALUE!</v>
      </c>
      <c r="H17" t="e">
        <f>VALUE(MID(Main!C16,19,4))</f>
        <v>#VALUE!</v>
      </c>
      <c r="I17" t="e">
        <f t="shared" si="4"/>
        <v>#VALUE!</v>
      </c>
      <c r="J17" t="e">
        <f t="shared" si="5"/>
        <v>#VALUE!</v>
      </c>
      <c r="L17" t="str">
        <f>IF(ISBLANK(Main!E16),"-",CONCATENATE("ZONE ",VALUE(MID(Main!E16,11,2))))</f>
        <v>-</v>
      </c>
      <c r="M17">
        <f>IF(ISBLANK(Main!E16),0,VALUE(MID(Main!E16,14,4)))</f>
        <v>0</v>
      </c>
      <c r="N17">
        <f>IF(ISBLANK(Main!E16),0,VALUE(MID(Main!E16,19,4)))</f>
        <v>0</v>
      </c>
      <c r="O17">
        <f>IF(ISBLANK(Main!E16),0,VALUE(MID(Main!E16,24,3)))</f>
        <v>0</v>
      </c>
      <c r="P17">
        <f>IF(ISBLANK(Main!E16),0,VALUE(MID(Main!E16,28,3)))</f>
        <v>0</v>
      </c>
      <c r="Q17">
        <f t="shared" si="6"/>
        <v>0</v>
      </c>
      <c r="R17">
        <f t="shared" si="7"/>
        <v>0</v>
      </c>
      <c r="S17">
        <f t="shared" si="8"/>
        <v>0</v>
      </c>
      <c r="T17">
        <f t="shared" si="9"/>
        <v>0</v>
      </c>
      <c r="U17">
        <f t="shared" si="10"/>
        <v>0</v>
      </c>
      <c r="V17">
        <f t="shared" si="11"/>
        <v>0</v>
      </c>
      <c r="W17">
        <f t="shared" si="12"/>
        <v>0</v>
      </c>
      <c r="X17">
        <f t="shared" si="13"/>
        <v>0</v>
      </c>
      <c r="Y17">
        <f t="shared" si="14"/>
        <v>0</v>
      </c>
      <c r="Z17">
        <f t="shared" si="15"/>
        <v>0</v>
      </c>
      <c r="AA17">
        <f t="shared" si="16"/>
        <v>0</v>
      </c>
      <c r="AB17">
        <f t="shared" si="17"/>
        <v>0</v>
      </c>
      <c r="AC17">
        <f t="shared" si="18"/>
        <v>0</v>
      </c>
      <c r="AD17">
        <f t="shared" si="19"/>
        <v>0</v>
      </c>
    </row>
    <row r="18" spans="4:30" x14ac:dyDescent="0.25">
      <c r="D18">
        <v>14</v>
      </c>
      <c r="E18" t="e">
        <f>VALUE(MID(Main!C17,14,4))</f>
        <v>#VALUE!</v>
      </c>
      <c r="F18" t="e">
        <f t="shared" si="2"/>
        <v>#VALUE!</v>
      </c>
      <c r="G18" t="e">
        <f t="shared" si="3"/>
        <v>#VALUE!</v>
      </c>
      <c r="H18" t="e">
        <f>VALUE(MID(Main!C17,19,4))</f>
        <v>#VALUE!</v>
      </c>
      <c r="I18" t="e">
        <f t="shared" si="4"/>
        <v>#VALUE!</v>
      </c>
      <c r="J18" t="e">
        <f t="shared" si="5"/>
        <v>#VALUE!</v>
      </c>
      <c r="L18" t="str">
        <f>IF(ISBLANK(Main!E17),"-",CONCATENATE("ZONE ",VALUE(MID(Main!E17,11,2))))</f>
        <v>-</v>
      </c>
      <c r="M18">
        <f>IF(ISBLANK(Main!E17),0,VALUE(MID(Main!E17,14,4)))</f>
        <v>0</v>
      </c>
      <c r="N18">
        <f>IF(ISBLANK(Main!E17),0,VALUE(MID(Main!E17,19,4)))</f>
        <v>0</v>
      </c>
      <c r="O18">
        <f>IF(ISBLANK(Main!E17),0,VALUE(MID(Main!E17,24,3)))</f>
        <v>0</v>
      </c>
      <c r="P18">
        <f>IF(ISBLANK(Main!E17),0,VALUE(MID(Main!E17,28,3)))</f>
        <v>0</v>
      </c>
      <c r="Q18">
        <f t="shared" si="6"/>
        <v>0</v>
      </c>
      <c r="R18">
        <f t="shared" si="7"/>
        <v>0</v>
      </c>
      <c r="S18">
        <f t="shared" si="8"/>
        <v>0</v>
      </c>
      <c r="T18">
        <f t="shared" si="9"/>
        <v>0</v>
      </c>
      <c r="U18">
        <f t="shared" si="10"/>
        <v>0</v>
      </c>
      <c r="V18">
        <f t="shared" si="11"/>
        <v>0</v>
      </c>
      <c r="W18">
        <f t="shared" si="12"/>
        <v>0</v>
      </c>
      <c r="X18">
        <f t="shared" si="13"/>
        <v>0</v>
      </c>
      <c r="Y18">
        <f t="shared" si="14"/>
        <v>0</v>
      </c>
      <c r="Z18">
        <f t="shared" si="15"/>
        <v>0</v>
      </c>
      <c r="AA18">
        <f t="shared" si="16"/>
        <v>0</v>
      </c>
      <c r="AB18">
        <f t="shared" si="17"/>
        <v>0</v>
      </c>
      <c r="AC18">
        <f t="shared" si="18"/>
        <v>0</v>
      </c>
      <c r="AD18">
        <f t="shared" si="19"/>
        <v>0</v>
      </c>
    </row>
    <row r="19" spans="4:30" x14ac:dyDescent="0.25">
      <c r="D19">
        <v>15</v>
      </c>
      <c r="E19" t="e">
        <f>VALUE(MID(Main!C18,14,4))</f>
        <v>#VALUE!</v>
      </c>
      <c r="F19" t="e">
        <f t="shared" si="2"/>
        <v>#VALUE!</v>
      </c>
      <c r="G19" t="e">
        <f t="shared" si="3"/>
        <v>#VALUE!</v>
      </c>
      <c r="H19" t="e">
        <f>VALUE(MID(Main!C18,19,4))</f>
        <v>#VALUE!</v>
      </c>
      <c r="I19" t="e">
        <f t="shared" si="4"/>
        <v>#VALUE!</v>
      </c>
      <c r="J19" t="e">
        <f t="shared" si="5"/>
        <v>#VALUE!</v>
      </c>
      <c r="L19" t="str">
        <f>IF(ISBLANK(Main!E18),"-",CONCATENATE("ZONE ",VALUE(MID(Main!E18,11,2))))</f>
        <v>-</v>
      </c>
      <c r="M19">
        <f>IF(ISBLANK(Main!E18),0,VALUE(MID(Main!E18,14,4)))</f>
        <v>0</v>
      </c>
      <c r="N19">
        <f>IF(ISBLANK(Main!E18),0,VALUE(MID(Main!E18,19,4)))</f>
        <v>0</v>
      </c>
      <c r="O19">
        <f>IF(ISBLANK(Main!E18),0,VALUE(MID(Main!E18,24,3)))</f>
        <v>0</v>
      </c>
      <c r="P19">
        <f>IF(ISBLANK(Main!E18),0,VALUE(MID(Main!E18,28,3)))</f>
        <v>0</v>
      </c>
      <c r="Q19">
        <f t="shared" si="6"/>
        <v>0</v>
      </c>
      <c r="R19">
        <f t="shared" si="7"/>
        <v>0</v>
      </c>
      <c r="S19">
        <f t="shared" si="8"/>
        <v>0</v>
      </c>
      <c r="T19">
        <f t="shared" si="9"/>
        <v>0</v>
      </c>
      <c r="U19">
        <f t="shared" si="10"/>
        <v>0</v>
      </c>
      <c r="V19">
        <f t="shared" si="11"/>
        <v>0</v>
      </c>
      <c r="W19">
        <f t="shared" si="12"/>
        <v>0</v>
      </c>
      <c r="X19">
        <f t="shared" si="13"/>
        <v>0</v>
      </c>
      <c r="Y19">
        <f t="shared" si="14"/>
        <v>0</v>
      </c>
      <c r="Z19">
        <f t="shared" si="15"/>
        <v>0</v>
      </c>
      <c r="AA19">
        <f t="shared" si="16"/>
        <v>0</v>
      </c>
      <c r="AB19">
        <f t="shared" si="17"/>
        <v>0</v>
      </c>
      <c r="AC19">
        <f t="shared" si="18"/>
        <v>0</v>
      </c>
      <c r="AD19">
        <f t="shared" si="19"/>
        <v>0</v>
      </c>
    </row>
    <row r="20" spans="4:30" x14ac:dyDescent="0.25">
      <c r="D20">
        <v>16</v>
      </c>
      <c r="E20" t="e">
        <f>VALUE(MID(Main!C19,14,4))</f>
        <v>#VALUE!</v>
      </c>
      <c r="F20" t="e">
        <f t="shared" si="2"/>
        <v>#VALUE!</v>
      </c>
      <c r="G20" t="e">
        <f t="shared" si="3"/>
        <v>#VALUE!</v>
      </c>
      <c r="H20" t="e">
        <f>VALUE(MID(Main!C19,19,4))</f>
        <v>#VALUE!</v>
      </c>
      <c r="I20" t="e">
        <f t="shared" si="4"/>
        <v>#VALUE!</v>
      </c>
      <c r="J20" t="e">
        <f t="shared" si="5"/>
        <v>#VALUE!</v>
      </c>
      <c r="L20" t="str">
        <f>IF(ISBLANK(Main!E19),"-",CONCATENATE("ZONE ",VALUE(MID(Main!E19,11,2))))</f>
        <v>-</v>
      </c>
      <c r="M20">
        <f>IF(ISBLANK(Main!E19),0,VALUE(MID(Main!E19,14,4)))</f>
        <v>0</v>
      </c>
      <c r="N20">
        <f>IF(ISBLANK(Main!E19),0,VALUE(MID(Main!E19,19,4)))</f>
        <v>0</v>
      </c>
      <c r="O20">
        <f>IF(ISBLANK(Main!E19),0,VALUE(MID(Main!E19,24,3)))</f>
        <v>0</v>
      </c>
      <c r="P20">
        <f>IF(ISBLANK(Main!E19),0,VALUE(MID(Main!E19,28,3)))</f>
        <v>0</v>
      </c>
      <c r="Q20">
        <f t="shared" si="6"/>
        <v>0</v>
      </c>
      <c r="R20">
        <f t="shared" si="7"/>
        <v>0</v>
      </c>
      <c r="S20">
        <f t="shared" si="8"/>
        <v>0</v>
      </c>
      <c r="T20">
        <f t="shared" si="9"/>
        <v>0</v>
      </c>
      <c r="U20">
        <f t="shared" si="10"/>
        <v>0</v>
      </c>
      <c r="V20">
        <f t="shared" si="11"/>
        <v>0</v>
      </c>
      <c r="W20">
        <f t="shared" si="12"/>
        <v>0</v>
      </c>
      <c r="X20">
        <f t="shared" si="13"/>
        <v>0</v>
      </c>
      <c r="Y20">
        <f t="shared" si="14"/>
        <v>0</v>
      </c>
      <c r="Z20">
        <f t="shared" si="15"/>
        <v>0</v>
      </c>
      <c r="AA20">
        <f t="shared" si="16"/>
        <v>0</v>
      </c>
      <c r="AB20">
        <f t="shared" si="17"/>
        <v>0</v>
      </c>
      <c r="AC20">
        <f t="shared" si="18"/>
        <v>0</v>
      </c>
      <c r="AD20">
        <f t="shared" si="19"/>
        <v>0</v>
      </c>
    </row>
    <row r="21" spans="4:30" x14ac:dyDescent="0.25">
      <c r="D21">
        <v>17</v>
      </c>
      <c r="E21" t="e">
        <f>VALUE(MID(Main!C20,14,4))</f>
        <v>#VALUE!</v>
      </c>
      <c r="F21" t="e">
        <f t="shared" si="2"/>
        <v>#VALUE!</v>
      </c>
      <c r="G21" t="e">
        <f t="shared" si="3"/>
        <v>#VALUE!</v>
      </c>
      <c r="H21" t="e">
        <f>VALUE(MID(Main!C20,19,4))</f>
        <v>#VALUE!</v>
      </c>
      <c r="I21" t="e">
        <f t="shared" si="4"/>
        <v>#VALUE!</v>
      </c>
      <c r="J21" t="e">
        <f t="shared" si="5"/>
        <v>#VALUE!</v>
      </c>
      <c r="L21" t="str">
        <f>IF(ISBLANK(Main!E20),"-",CONCATENATE("ZONE ",VALUE(MID(Main!E20,11,2))))</f>
        <v>-</v>
      </c>
      <c r="M21">
        <f>IF(ISBLANK(Main!E20),0,VALUE(MID(Main!E20,14,4)))</f>
        <v>0</v>
      </c>
      <c r="N21">
        <f>IF(ISBLANK(Main!E20),0,VALUE(MID(Main!E20,19,4)))</f>
        <v>0</v>
      </c>
      <c r="O21">
        <f>IF(ISBLANK(Main!E20),0,VALUE(MID(Main!E20,24,3)))</f>
        <v>0</v>
      </c>
      <c r="P21">
        <f>IF(ISBLANK(Main!E20),0,VALUE(MID(Main!E20,28,3)))</f>
        <v>0</v>
      </c>
      <c r="Q21">
        <f t="shared" si="6"/>
        <v>0</v>
      </c>
      <c r="R21">
        <f t="shared" si="7"/>
        <v>0</v>
      </c>
      <c r="S21">
        <f t="shared" si="8"/>
        <v>0</v>
      </c>
      <c r="T21">
        <f t="shared" si="9"/>
        <v>0</v>
      </c>
      <c r="U21">
        <f t="shared" si="10"/>
        <v>0</v>
      </c>
      <c r="V21">
        <f t="shared" si="11"/>
        <v>0</v>
      </c>
      <c r="W21">
        <f t="shared" si="12"/>
        <v>0</v>
      </c>
      <c r="X21">
        <f t="shared" si="13"/>
        <v>0</v>
      </c>
      <c r="Y21">
        <f t="shared" si="14"/>
        <v>0</v>
      </c>
      <c r="Z21">
        <f t="shared" si="15"/>
        <v>0</v>
      </c>
      <c r="AA21">
        <f t="shared" si="16"/>
        <v>0</v>
      </c>
      <c r="AB21">
        <f t="shared" si="17"/>
        <v>0</v>
      </c>
      <c r="AC21">
        <f t="shared" si="18"/>
        <v>0</v>
      </c>
      <c r="AD21">
        <f t="shared" si="19"/>
        <v>0</v>
      </c>
    </row>
    <row r="22" spans="4:30" x14ac:dyDescent="0.25">
      <c r="D22">
        <v>18</v>
      </c>
      <c r="E22" t="e">
        <f>VALUE(MID(Main!C21,14,4))</f>
        <v>#VALUE!</v>
      </c>
      <c r="F22" t="e">
        <f t="shared" si="2"/>
        <v>#VALUE!</v>
      </c>
      <c r="G22" t="e">
        <f t="shared" si="3"/>
        <v>#VALUE!</v>
      </c>
      <c r="H22" t="e">
        <f>VALUE(MID(Main!C21,19,4))</f>
        <v>#VALUE!</v>
      </c>
      <c r="I22" t="e">
        <f t="shared" si="4"/>
        <v>#VALUE!</v>
      </c>
      <c r="J22" t="e">
        <f t="shared" si="5"/>
        <v>#VALUE!</v>
      </c>
      <c r="L22" t="str">
        <f>IF(ISBLANK(Main!E21),"-",CONCATENATE("ZONE ",VALUE(MID(Main!E21,11,2))))</f>
        <v>-</v>
      </c>
      <c r="M22">
        <f>IF(ISBLANK(Main!E21),0,VALUE(MID(Main!E21,14,4)))</f>
        <v>0</v>
      </c>
      <c r="N22">
        <f>IF(ISBLANK(Main!E21),0,VALUE(MID(Main!E21,19,4)))</f>
        <v>0</v>
      </c>
      <c r="O22">
        <f>IF(ISBLANK(Main!E21),0,VALUE(MID(Main!E21,24,3)))</f>
        <v>0</v>
      </c>
      <c r="P22">
        <f>IF(ISBLANK(Main!E21),0,VALUE(MID(Main!E21,28,3)))</f>
        <v>0</v>
      </c>
      <c r="Q22">
        <f t="shared" si="6"/>
        <v>0</v>
      </c>
      <c r="R22">
        <f t="shared" si="7"/>
        <v>0</v>
      </c>
      <c r="S22">
        <f t="shared" si="8"/>
        <v>0</v>
      </c>
      <c r="T22">
        <f t="shared" si="9"/>
        <v>0</v>
      </c>
      <c r="U22">
        <f t="shared" si="10"/>
        <v>0</v>
      </c>
      <c r="V22">
        <f t="shared" si="11"/>
        <v>0</v>
      </c>
      <c r="W22">
        <f t="shared" si="12"/>
        <v>0</v>
      </c>
      <c r="X22">
        <f t="shared" si="13"/>
        <v>0</v>
      </c>
      <c r="Y22">
        <f t="shared" si="14"/>
        <v>0</v>
      </c>
      <c r="Z22">
        <f t="shared" si="15"/>
        <v>0</v>
      </c>
      <c r="AA22">
        <f t="shared" si="16"/>
        <v>0</v>
      </c>
      <c r="AB22">
        <f t="shared" si="17"/>
        <v>0</v>
      </c>
      <c r="AC22">
        <f t="shared" si="18"/>
        <v>0</v>
      </c>
      <c r="AD22">
        <f t="shared" si="19"/>
        <v>0</v>
      </c>
    </row>
    <row r="23" spans="4:30" x14ac:dyDescent="0.25">
      <c r="D23">
        <v>19</v>
      </c>
      <c r="E23" t="e">
        <f>VALUE(MID(Main!C22,14,4))</f>
        <v>#VALUE!</v>
      </c>
      <c r="F23" t="e">
        <f t="shared" si="2"/>
        <v>#VALUE!</v>
      </c>
      <c r="G23" t="e">
        <f t="shared" si="3"/>
        <v>#VALUE!</v>
      </c>
      <c r="H23" t="e">
        <f>VALUE(MID(Main!C22,19,4))</f>
        <v>#VALUE!</v>
      </c>
      <c r="I23" t="e">
        <f t="shared" si="4"/>
        <v>#VALUE!</v>
      </c>
      <c r="J23" t="e">
        <f t="shared" si="5"/>
        <v>#VALUE!</v>
      </c>
      <c r="L23" t="str">
        <f>IF(ISBLANK(Main!E22),"-",CONCATENATE("ZONE ",VALUE(MID(Main!E22,11,2))))</f>
        <v>-</v>
      </c>
      <c r="M23">
        <f>IF(ISBLANK(Main!E22),0,VALUE(MID(Main!E22,14,4)))</f>
        <v>0</v>
      </c>
      <c r="N23">
        <f>IF(ISBLANK(Main!E22),0,VALUE(MID(Main!E22,19,4)))</f>
        <v>0</v>
      </c>
      <c r="O23">
        <f>IF(ISBLANK(Main!E22),0,VALUE(MID(Main!E22,24,3)))</f>
        <v>0</v>
      </c>
      <c r="P23">
        <f>IF(ISBLANK(Main!E22),0,VALUE(MID(Main!E22,28,3)))</f>
        <v>0</v>
      </c>
      <c r="Q23">
        <f t="shared" si="6"/>
        <v>0</v>
      </c>
      <c r="R23">
        <f t="shared" si="7"/>
        <v>0</v>
      </c>
      <c r="S23">
        <f t="shared" si="8"/>
        <v>0</v>
      </c>
      <c r="T23">
        <f t="shared" si="9"/>
        <v>0</v>
      </c>
      <c r="U23">
        <f t="shared" si="10"/>
        <v>0</v>
      </c>
      <c r="V23">
        <f t="shared" si="11"/>
        <v>0</v>
      </c>
      <c r="W23">
        <f t="shared" si="12"/>
        <v>0</v>
      </c>
      <c r="X23">
        <f t="shared" si="13"/>
        <v>0</v>
      </c>
      <c r="Y23">
        <f t="shared" si="14"/>
        <v>0</v>
      </c>
      <c r="Z23">
        <f t="shared" si="15"/>
        <v>0</v>
      </c>
      <c r="AA23">
        <f t="shared" si="16"/>
        <v>0</v>
      </c>
      <c r="AB23">
        <f t="shared" si="17"/>
        <v>0</v>
      </c>
      <c r="AC23">
        <f t="shared" si="18"/>
        <v>0</v>
      </c>
      <c r="AD23">
        <f t="shared" si="19"/>
        <v>0</v>
      </c>
    </row>
    <row r="24" spans="4:30" x14ac:dyDescent="0.25">
      <c r="D24">
        <v>20</v>
      </c>
      <c r="E24" t="e">
        <f>VALUE(MID(Main!C23,14,4))</f>
        <v>#VALUE!</v>
      </c>
      <c r="F24" t="e">
        <f t="shared" si="2"/>
        <v>#VALUE!</v>
      </c>
      <c r="G24" t="e">
        <f t="shared" si="3"/>
        <v>#VALUE!</v>
      </c>
      <c r="H24" t="e">
        <f>VALUE(MID(Main!C23,19,4))</f>
        <v>#VALUE!</v>
      </c>
      <c r="I24" t="e">
        <f t="shared" si="4"/>
        <v>#VALUE!</v>
      </c>
      <c r="J24" t="e">
        <f t="shared" si="5"/>
        <v>#VALUE!</v>
      </c>
      <c r="L24" t="str">
        <f>IF(ISBLANK(Main!E23),"-",CONCATENATE("ZONE ",VALUE(MID(Main!E23,11,2))))</f>
        <v>-</v>
      </c>
      <c r="M24">
        <f>IF(ISBLANK(Main!E23),0,VALUE(MID(Main!E23,14,4)))</f>
        <v>0</v>
      </c>
      <c r="N24">
        <f>IF(ISBLANK(Main!E23),0,VALUE(MID(Main!E23,19,4)))</f>
        <v>0</v>
      </c>
      <c r="O24">
        <f>IF(ISBLANK(Main!E23),0,VALUE(MID(Main!E23,24,3)))</f>
        <v>0</v>
      </c>
      <c r="P24">
        <f>IF(ISBLANK(Main!E23),0,VALUE(MID(Main!E23,28,3)))</f>
        <v>0</v>
      </c>
      <c r="Q24">
        <f t="shared" si="6"/>
        <v>0</v>
      </c>
      <c r="R24">
        <f t="shared" si="7"/>
        <v>0</v>
      </c>
      <c r="S24">
        <f t="shared" si="8"/>
        <v>0</v>
      </c>
      <c r="T24">
        <f t="shared" si="9"/>
        <v>0</v>
      </c>
      <c r="U24">
        <f t="shared" si="10"/>
        <v>0</v>
      </c>
      <c r="V24">
        <f t="shared" si="11"/>
        <v>0</v>
      </c>
      <c r="W24">
        <f t="shared" si="12"/>
        <v>0</v>
      </c>
      <c r="X24">
        <f t="shared" si="13"/>
        <v>0</v>
      </c>
      <c r="Y24">
        <f t="shared" si="14"/>
        <v>0</v>
      </c>
      <c r="Z24">
        <f t="shared" si="15"/>
        <v>0</v>
      </c>
      <c r="AA24">
        <f t="shared" si="16"/>
        <v>0</v>
      </c>
      <c r="AB24">
        <f t="shared" si="17"/>
        <v>0</v>
      </c>
      <c r="AC24">
        <f t="shared" si="18"/>
        <v>0</v>
      </c>
      <c r="AD24">
        <f t="shared" si="19"/>
        <v>0</v>
      </c>
    </row>
    <row r="25" spans="4:30" x14ac:dyDescent="0.25">
      <c r="D25">
        <v>21</v>
      </c>
      <c r="E25" t="e">
        <f>VALUE(MID(Main!C24,14,4))</f>
        <v>#VALUE!</v>
      </c>
      <c r="F25" t="e">
        <f t="shared" si="2"/>
        <v>#VALUE!</v>
      </c>
      <c r="G25" t="e">
        <f t="shared" si="3"/>
        <v>#VALUE!</v>
      </c>
      <c r="H25" t="e">
        <f>VALUE(MID(Main!C24,19,4))</f>
        <v>#VALUE!</v>
      </c>
      <c r="I25" t="e">
        <f t="shared" si="4"/>
        <v>#VALUE!</v>
      </c>
      <c r="J25" t="e">
        <f t="shared" si="5"/>
        <v>#VALUE!</v>
      </c>
      <c r="L25" t="str">
        <f>IF(ISBLANK(Main!E24),"-",CONCATENATE("ZONE ",VALUE(MID(Main!E24,11,2))))</f>
        <v>-</v>
      </c>
      <c r="M25">
        <f>IF(ISBLANK(Main!E24),0,VALUE(MID(Main!E24,14,4)))</f>
        <v>0</v>
      </c>
      <c r="N25">
        <f>IF(ISBLANK(Main!E24),0,VALUE(MID(Main!E24,19,4)))</f>
        <v>0</v>
      </c>
      <c r="O25">
        <f>IF(ISBLANK(Main!E24),0,VALUE(MID(Main!E24,24,3)))</f>
        <v>0</v>
      </c>
      <c r="P25">
        <f>IF(ISBLANK(Main!E24),0,VALUE(MID(Main!E24,28,3)))</f>
        <v>0</v>
      </c>
      <c r="Q25">
        <f t="shared" si="6"/>
        <v>0</v>
      </c>
      <c r="R25">
        <f t="shared" si="7"/>
        <v>0</v>
      </c>
      <c r="S25">
        <f t="shared" si="8"/>
        <v>0</v>
      </c>
      <c r="T25">
        <f t="shared" si="9"/>
        <v>0</v>
      </c>
      <c r="U25">
        <f t="shared" si="10"/>
        <v>0</v>
      </c>
      <c r="V25">
        <f t="shared" si="11"/>
        <v>0</v>
      </c>
      <c r="W25">
        <f t="shared" si="12"/>
        <v>0</v>
      </c>
      <c r="X25">
        <f t="shared" si="13"/>
        <v>0</v>
      </c>
      <c r="Y25">
        <f t="shared" si="14"/>
        <v>0</v>
      </c>
      <c r="Z25">
        <f t="shared" si="15"/>
        <v>0</v>
      </c>
      <c r="AA25">
        <f t="shared" si="16"/>
        <v>0</v>
      </c>
      <c r="AB25">
        <f t="shared" si="17"/>
        <v>0</v>
      </c>
      <c r="AC25">
        <f t="shared" si="18"/>
        <v>0</v>
      </c>
      <c r="AD25">
        <f t="shared" si="19"/>
        <v>0</v>
      </c>
    </row>
    <row r="26" spans="4:30" x14ac:dyDescent="0.25">
      <c r="D26">
        <v>22</v>
      </c>
      <c r="E26" t="e">
        <f>VALUE(MID(Main!C25,14,4))</f>
        <v>#VALUE!</v>
      </c>
      <c r="F26" t="e">
        <f t="shared" si="2"/>
        <v>#VALUE!</v>
      </c>
      <c r="G26" t="e">
        <f t="shared" si="3"/>
        <v>#VALUE!</v>
      </c>
      <c r="H26" t="e">
        <f>VALUE(MID(Main!C25,19,4))</f>
        <v>#VALUE!</v>
      </c>
      <c r="I26" t="e">
        <f t="shared" si="4"/>
        <v>#VALUE!</v>
      </c>
      <c r="J26" t="e">
        <f t="shared" si="5"/>
        <v>#VALUE!</v>
      </c>
      <c r="L26" t="str">
        <f>IF(ISBLANK(Main!E25),"-",CONCATENATE("ZONE ",VALUE(MID(Main!E25,11,2))))</f>
        <v>-</v>
      </c>
      <c r="M26">
        <f>IF(ISBLANK(Main!E25),0,VALUE(MID(Main!E25,14,4)))</f>
        <v>0</v>
      </c>
      <c r="N26">
        <f>IF(ISBLANK(Main!E25),0,VALUE(MID(Main!E25,19,4)))</f>
        <v>0</v>
      </c>
      <c r="O26">
        <f>IF(ISBLANK(Main!E25),0,VALUE(MID(Main!E25,24,3)))</f>
        <v>0</v>
      </c>
      <c r="P26">
        <f>IF(ISBLANK(Main!E25),0,VALUE(MID(Main!E25,28,3)))</f>
        <v>0</v>
      </c>
      <c r="Q26">
        <f t="shared" si="6"/>
        <v>0</v>
      </c>
      <c r="R26">
        <f t="shared" si="7"/>
        <v>0</v>
      </c>
      <c r="S26">
        <f t="shared" si="8"/>
        <v>0</v>
      </c>
      <c r="T26">
        <f t="shared" si="9"/>
        <v>0</v>
      </c>
      <c r="U26">
        <f t="shared" si="10"/>
        <v>0</v>
      </c>
      <c r="V26">
        <f t="shared" si="11"/>
        <v>0</v>
      </c>
      <c r="W26">
        <f t="shared" si="12"/>
        <v>0</v>
      </c>
      <c r="X26">
        <f t="shared" si="13"/>
        <v>0</v>
      </c>
      <c r="Y26">
        <f t="shared" si="14"/>
        <v>0</v>
      </c>
      <c r="Z26">
        <f t="shared" si="15"/>
        <v>0</v>
      </c>
      <c r="AA26">
        <f t="shared" si="16"/>
        <v>0</v>
      </c>
      <c r="AB26">
        <f t="shared" si="17"/>
        <v>0</v>
      </c>
      <c r="AC26">
        <f t="shared" si="18"/>
        <v>0</v>
      </c>
      <c r="AD26">
        <f t="shared" si="19"/>
        <v>0</v>
      </c>
    </row>
    <row r="27" spans="4:30" x14ac:dyDescent="0.25">
      <c r="D27">
        <v>23</v>
      </c>
      <c r="E27" t="e">
        <f>VALUE(MID(Main!C26,14,4))</f>
        <v>#VALUE!</v>
      </c>
      <c r="F27" t="e">
        <f t="shared" si="2"/>
        <v>#VALUE!</v>
      </c>
      <c r="G27" t="e">
        <f t="shared" si="3"/>
        <v>#VALUE!</v>
      </c>
      <c r="H27" t="e">
        <f>VALUE(MID(Main!C26,19,4))</f>
        <v>#VALUE!</v>
      </c>
      <c r="I27" t="e">
        <f t="shared" si="4"/>
        <v>#VALUE!</v>
      </c>
      <c r="J27" t="e">
        <f t="shared" si="5"/>
        <v>#VALUE!</v>
      </c>
      <c r="L27" t="str">
        <f>IF(ISBLANK(Main!E26),"-",CONCATENATE("ZONE ",VALUE(MID(Main!E26,11,2))))</f>
        <v>-</v>
      </c>
      <c r="M27">
        <f>IF(ISBLANK(Main!E26),0,VALUE(MID(Main!E26,14,4)))</f>
        <v>0</v>
      </c>
      <c r="N27">
        <f>IF(ISBLANK(Main!E26),0,VALUE(MID(Main!E26,19,4)))</f>
        <v>0</v>
      </c>
      <c r="O27">
        <f>IF(ISBLANK(Main!E26),0,VALUE(MID(Main!E26,24,3)))</f>
        <v>0</v>
      </c>
      <c r="P27">
        <f>IF(ISBLANK(Main!E26),0,VALUE(MID(Main!E26,28,3)))</f>
        <v>0</v>
      </c>
      <c r="Q27">
        <f t="shared" si="6"/>
        <v>0</v>
      </c>
      <c r="R27">
        <f t="shared" si="7"/>
        <v>0</v>
      </c>
      <c r="S27">
        <f t="shared" si="8"/>
        <v>0</v>
      </c>
      <c r="T27">
        <f t="shared" si="9"/>
        <v>0</v>
      </c>
      <c r="U27">
        <f t="shared" si="10"/>
        <v>0</v>
      </c>
      <c r="V27">
        <f t="shared" si="11"/>
        <v>0</v>
      </c>
      <c r="W27">
        <f t="shared" si="12"/>
        <v>0</v>
      </c>
      <c r="X27">
        <f t="shared" si="13"/>
        <v>0</v>
      </c>
      <c r="Y27">
        <f t="shared" si="14"/>
        <v>0</v>
      </c>
      <c r="Z27">
        <f t="shared" si="15"/>
        <v>0</v>
      </c>
      <c r="AA27">
        <f t="shared" si="16"/>
        <v>0</v>
      </c>
      <c r="AB27">
        <f t="shared" si="17"/>
        <v>0</v>
      </c>
      <c r="AC27">
        <f t="shared" si="18"/>
        <v>0</v>
      </c>
      <c r="AD27">
        <f t="shared" si="19"/>
        <v>0</v>
      </c>
    </row>
    <row r="28" spans="4:30" x14ac:dyDescent="0.25">
      <c r="D28">
        <v>24</v>
      </c>
      <c r="E28" t="e">
        <f>VALUE(MID(Main!C27,14,4))</f>
        <v>#VALUE!</v>
      </c>
      <c r="F28" t="e">
        <f t="shared" si="2"/>
        <v>#VALUE!</v>
      </c>
      <c r="G28" t="e">
        <f t="shared" si="3"/>
        <v>#VALUE!</v>
      </c>
      <c r="H28" t="e">
        <f>VALUE(MID(Main!C27,19,4))</f>
        <v>#VALUE!</v>
      </c>
      <c r="I28" t="e">
        <f t="shared" si="4"/>
        <v>#VALUE!</v>
      </c>
      <c r="J28" t="e">
        <f t="shared" si="5"/>
        <v>#VALUE!</v>
      </c>
      <c r="L28" t="str">
        <f>IF(ISBLANK(Main!E27),"-",CONCATENATE("ZONE ",VALUE(MID(Main!E27,11,2))))</f>
        <v>-</v>
      </c>
      <c r="M28">
        <f>IF(ISBLANK(Main!E27),0,VALUE(MID(Main!E27,14,4)))</f>
        <v>0</v>
      </c>
      <c r="N28">
        <f>IF(ISBLANK(Main!E27),0,VALUE(MID(Main!E27,19,4)))</f>
        <v>0</v>
      </c>
      <c r="O28">
        <f>IF(ISBLANK(Main!E27),0,VALUE(MID(Main!E27,24,3)))</f>
        <v>0</v>
      </c>
      <c r="P28">
        <f>IF(ISBLANK(Main!E27),0,VALUE(MID(Main!E27,28,3)))</f>
        <v>0</v>
      </c>
      <c r="Q28">
        <f t="shared" si="6"/>
        <v>0</v>
      </c>
      <c r="R28">
        <f t="shared" si="7"/>
        <v>0</v>
      </c>
      <c r="S28">
        <f t="shared" si="8"/>
        <v>0</v>
      </c>
      <c r="T28">
        <f t="shared" si="9"/>
        <v>0</v>
      </c>
      <c r="U28">
        <f t="shared" si="10"/>
        <v>0</v>
      </c>
      <c r="V28">
        <f t="shared" si="11"/>
        <v>0</v>
      </c>
      <c r="W28">
        <f t="shared" si="12"/>
        <v>0</v>
      </c>
      <c r="X28">
        <f t="shared" si="13"/>
        <v>0</v>
      </c>
      <c r="Y28">
        <f t="shared" si="14"/>
        <v>0</v>
      </c>
      <c r="Z28">
        <f t="shared" si="15"/>
        <v>0</v>
      </c>
      <c r="AA28">
        <f t="shared" si="16"/>
        <v>0</v>
      </c>
      <c r="AB28">
        <f t="shared" si="17"/>
        <v>0</v>
      </c>
      <c r="AC28">
        <f t="shared" si="18"/>
        <v>0</v>
      </c>
      <c r="AD28">
        <f t="shared" si="19"/>
        <v>0</v>
      </c>
    </row>
    <row r="29" spans="4:30" x14ac:dyDescent="0.25">
      <c r="D29">
        <v>25</v>
      </c>
      <c r="E29" t="e">
        <f>VALUE(MID(Main!C28,14,4))</f>
        <v>#VALUE!</v>
      </c>
      <c r="F29" t="e">
        <f t="shared" si="2"/>
        <v>#VALUE!</v>
      </c>
      <c r="G29" t="e">
        <f t="shared" si="3"/>
        <v>#VALUE!</v>
      </c>
      <c r="H29" t="e">
        <f>VALUE(MID(Main!C28,19,4))</f>
        <v>#VALUE!</v>
      </c>
      <c r="I29" t="e">
        <f t="shared" si="4"/>
        <v>#VALUE!</v>
      </c>
      <c r="J29" t="e">
        <f t="shared" si="5"/>
        <v>#VALUE!</v>
      </c>
    </row>
    <row r="30" spans="4:30" x14ac:dyDescent="0.25">
      <c r="D30">
        <v>26</v>
      </c>
      <c r="E30" t="e">
        <f>VALUE(MID(Main!C29,14,4))</f>
        <v>#VALUE!</v>
      </c>
      <c r="F30" t="e">
        <f t="shared" si="2"/>
        <v>#VALUE!</v>
      </c>
      <c r="G30" t="e">
        <f t="shared" si="3"/>
        <v>#VALUE!</v>
      </c>
      <c r="H30" t="e">
        <f>VALUE(MID(Main!C29,19,4))</f>
        <v>#VALUE!</v>
      </c>
      <c r="I30" t="e">
        <f t="shared" si="4"/>
        <v>#VALUE!</v>
      </c>
      <c r="J30" t="e">
        <f t="shared" si="5"/>
        <v>#VALUE!</v>
      </c>
    </row>
    <row r="31" spans="4:30" x14ac:dyDescent="0.25">
      <c r="D31">
        <v>27</v>
      </c>
      <c r="E31" t="e">
        <f>VALUE(MID(Main!C30,14,4))</f>
        <v>#VALUE!</v>
      </c>
      <c r="F31" t="e">
        <f t="shared" si="2"/>
        <v>#VALUE!</v>
      </c>
      <c r="G31" t="e">
        <f t="shared" si="3"/>
        <v>#VALUE!</v>
      </c>
      <c r="H31" t="e">
        <f>VALUE(MID(Main!C30,19,4))</f>
        <v>#VALUE!</v>
      </c>
      <c r="I31" t="e">
        <f t="shared" si="4"/>
        <v>#VALUE!</v>
      </c>
      <c r="J31" t="e">
        <f t="shared" si="5"/>
        <v>#VALUE!</v>
      </c>
    </row>
    <row r="32" spans="4:30" x14ac:dyDescent="0.25">
      <c r="D32">
        <v>28</v>
      </c>
      <c r="E32" t="e">
        <f>VALUE(MID(Main!C31,14,4))</f>
        <v>#VALUE!</v>
      </c>
      <c r="F32" t="e">
        <f t="shared" si="2"/>
        <v>#VALUE!</v>
      </c>
      <c r="G32" t="e">
        <f t="shared" si="3"/>
        <v>#VALUE!</v>
      </c>
      <c r="H32" t="e">
        <f>VALUE(MID(Main!C31,19,4))</f>
        <v>#VALUE!</v>
      </c>
      <c r="I32" t="e">
        <f t="shared" si="4"/>
        <v>#VALUE!</v>
      </c>
      <c r="J32" t="e">
        <f t="shared" si="5"/>
        <v>#VALUE!</v>
      </c>
    </row>
    <row r="33" spans="4:10" x14ac:dyDescent="0.25">
      <c r="D33">
        <v>29</v>
      </c>
      <c r="E33" t="e">
        <f>VALUE(MID(Main!C32,14,4))</f>
        <v>#VALUE!</v>
      </c>
      <c r="F33" t="e">
        <f t="shared" si="2"/>
        <v>#VALUE!</v>
      </c>
      <c r="G33" t="e">
        <f t="shared" si="3"/>
        <v>#VALUE!</v>
      </c>
      <c r="H33" t="e">
        <f>VALUE(MID(Main!C32,19,4))</f>
        <v>#VALUE!</v>
      </c>
      <c r="I33" t="e">
        <f t="shared" si="4"/>
        <v>#VALUE!</v>
      </c>
      <c r="J33" t="e">
        <f t="shared" si="5"/>
        <v>#VALUE!</v>
      </c>
    </row>
    <row r="34" spans="4:10" x14ac:dyDescent="0.25">
      <c r="D34">
        <v>30</v>
      </c>
      <c r="E34" t="e">
        <f>VALUE(MID(Main!C33,14,4))</f>
        <v>#VALUE!</v>
      </c>
      <c r="F34" t="e">
        <f t="shared" si="2"/>
        <v>#VALUE!</v>
      </c>
      <c r="G34" t="e">
        <f t="shared" si="3"/>
        <v>#VALUE!</v>
      </c>
      <c r="H34" t="e">
        <f>VALUE(MID(Main!C33,19,4))</f>
        <v>#VALUE!</v>
      </c>
      <c r="I34" t="e">
        <f t="shared" si="4"/>
        <v>#VALUE!</v>
      </c>
      <c r="J34" t="e">
        <f t="shared" si="5"/>
        <v>#VALUE!</v>
      </c>
    </row>
    <row r="35" spans="4:10" x14ac:dyDescent="0.25">
      <c r="D35">
        <v>31</v>
      </c>
      <c r="E35" t="e">
        <f>VALUE(MID(Main!C34,14,4))</f>
        <v>#VALUE!</v>
      </c>
      <c r="F35" t="e">
        <f t="shared" si="2"/>
        <v>#VALUE!</v>
      </c>
      <c r="G35" t="e">
        <f t="shared" si="3"/>
        <v>#VALUE!</v>
      </c>
      <c r="H35" t="e">
        <f>VALUE(MID(Main!C34,19,4))</f>
        <v>#VALUE!</v>
      </c>
      <c r="I35" t="e">
        <f t="shared" si="4"/>
        <v>#VALUE!</v>
      </c>
      <c r="J35" t="e">
        <f t="shared" si="5"/>
        <v>#VALUE!</v>
      </c>
    </row>
    <row r="36" spans="4:10" x14ac:dyDescent="0.25">
      <c r="D36">
        <v>32</v>
      </c>
      <c r="E36" t="e">
        <f>VALUE(MID(Main!C35,14,4))</f>
        <v>#VALUE!</v>
      </c>
      <c r="F36" t="e">
        <f t="shared" si="2"/>
        <v>#VALUE!</v>
      </c>
      <c r="G36" t="e">
        <f t="shared" si="3"/>
        <v>#VALUE!</v>
      </c>
      <c r="H36" t="e">
        <f>VALUE(MID(Main!C35,19,4))</f>
        <v>#VALUE!</v>
      </c>
      <c r="I36" t="e">
        <f t="shared" si="4"/>
        <v>#VALUE!</v>
      </c>
      <c r="J36" t="e">
        <f t="shared" si="5"/>
        <v>#VALUE!</v>
      </c>
    </row>
    <row r="37" spans="4:10" x14ac:dyDescent="0.25">
      <c r="D37">
        <v>33</v>
      </c>
      <c r="E37" t="e">
        <f>VALUE(MID(Main!C36,14,4))</f>
        <v>#VALUE!</v>
      </c>
      <c r="F37" t="e">
        <f t="shared" si="2"/>
        <v>#VALUE!</v>
      </c>
      <c r="G37" t="e">
        <f t="shared" si="3"/>
        <v>#VALUE!</v>
      </c>
      <c r="H37" t="e">
        <f>VALUE(MID(Main!C36,19,4))</f>
        <v>#VALUE!</v>
      </c>
      <c r="I37" t="e">
        <f t="shared" si="4"/>
        <v>#VALUE!</v>
      </c>
      <c r="J37" t="e">
        <f t="shared" si="5"/>
        <v>#VALUE!</v>
      </c>
    </row>
    <row r="38" spans="4:10" x14ac:dyDescent="0.25">
      <c r="D38">
        <v>34</v>
      </c>
      <c r="E38" t="e">
        <f>VALUE(MID(Main!C37,14,4))</f>
        <v>#VALUE!</v>
      </c>
      <c r="F38" t="e">
        <f t="shared" si="2"/>
        <v>#VALUE!</v>
      </c>
      <c r="G38" t="e">
        <f t="shared" si="3"/>
        <v>#VALUE!</v>
      </c>
      <c r="H38" t="e">
        <f>VALUE(MID(Main!C37,19,4))</f>
        <v>#VALUE!</v>
      </c>
      <c r="I38" t="e">
        <f t="shared" si="4"/>
        <v>#VALUE!</v>
      </c>
      <c r="J38" t="e">
        <f t="shared" si="5"/>
        <v>#VALUE!</v>
      </c>
    </row>
    <row r="39" spans="4:10" x14ac:dyDescent="0.25">
      <c r="D39">
        <v>35</v>
      </c>
      <c r="E39" t="e">
        <f>VALUE(MID(Main!C38,14,4))</f>
        <v>#VALUE!</v>
      </c>
      <c r="F39" t="e">
        <f t="shared" si="2"/>
        <v>#VALUE!</v>
      </c>
      <c r="G39" t="e">
        <f t="shared" si="3"/>
        <v>#VALUE!</v>
      </c>
      <c r="H39" t="e">
        <f>VALUE(MID(Main!C38,19,4))</f>
        <v>#VALUE!</v>
      </c>
      <c r="I39" t="e">
        <f t="shared" si="4"/>
        <v>#VALUE!</v>
      </c>
      <c r="J39" t="e">
        <f t="shared" si="5"/>
        <v>#VALUE!</v>
      </c>
    </row>
    <row r="40" spans="4:10" x14ac:dyDescent="0.25">
      <c r="D40">
        <v>36</v>
      </c>
      <c r="E40" t="e">
        <f>VALUE(MID(Main!C39,14,4))</f>
        <v>#VALUE!</v>
      </c>
      <c r="F40" t="e">
        <f t="shared" si="2"/>
        <v>#VALUE!</v>
      </c>
      <c r="G40" t="e">
        <f t="shared" si="3"/>
        <v>#VALUE!</v>
      </c>
      <c r="H40" t="e">
        <f>VALUE(MID(Main!C39,19,4))</f>
        <v>#VALUE!</v>
      </c>
      <c r="I40" t="e">
        <f t="shared" si="4"/>
        <v>#VALUE!</v>
      </c>
      <c r="J40" t="e">
        <f t="shared" si="5"/>
        <v>#VALUE!</v>
      </c>
    </row>
    <row r="41" spans="4:10" x14ac:dyDescent="0.25">
      <c r="D41">
        <v>37</v>
      </c>
      <c r="E41" t="e">
        <f>VALUE(MID(Main!C40,14,4))</f>
        <v>#VALUE!</v>
      </c>
      <c r="F41" t="e">
        <f t="shared" si="2"/>
        <v>#VALUE!</v>
      </c>
      <c r="G41" t="e">
        <f t="shared" si="3"/>
        <v>#VALUE!</v>
      </c>
      <c r="H41" t="e">
        <f>VALUE(MID(Main!C40,19,4))</f>
        <v>#VALUE!</v>
      </c>
      <c r="I41" t="e">
        <f t="shared" si="4"/>
        <v>#VALUE!</v>
      </c>
      <c r="J41" t="e">
        <f t="shared" si="5"/>
        <v>#VALUE!</v>
      </c>
    </row>
    <row r="42" spans="4:10" x14ac:dyDescent="0.25">
      <c r="D42">
        <v>38</v>
      </c>
      <c r="E42" t="e">
        <f>VALUE(MID(Main!C41,14,4))</f>
        <v>#VALUE!</v>
      </c>
      <c r="F42" t="e">
        <f t="shared" si="2"/>
        <v>#VALUE!</v>
      </c>
      <c r="G42" t="e">
        <f t="shared" si="3"/>
        <v>#VALUE!</v>
      </c>
      <c r="H42" t="e">
        <f>VALUE(MID(Main!C41,19,4))</f>
        <v>#VALUE!</v>
      </c>
      <c r="I42" t="e">
        <f t="shared" si="4"/>
        <v>#VALUE!</v>
      </c>
      <c r="J42" t="e">
        <f t="shared" si="5"/>
        <v>#VALUE!</v>
      </c>
    </row>
    <row r="43" spans="4:10" x14ac:dyDescent="0.25">
      <c r="D43">
        <v>39</v>
      </c>
      <c r="E43" t="e">
        <f>VALUE(MID(Main!C42,14,4))</f>
        <v>#VALUE!</v>
      </c>
      <c r="F43" t="e">
        <f t="shared" si="2"/>
        <v>#VALUE!</v>
      </c>
      <c r="G43" t="e">
        <f t="shared" si="3"/>
        <v>#VALUE!</v>
      </c>
      <c r="H43" t="e">
        <f>VALUE(MID(Main!C42,19,4))</f>
        <v>#VALUE!</v>
      </c>
      <c r="I43" t="e">
        <f t="shared" si="4"/>
        <v>#VALUE!</v>
      </c>
      <c r="J43" t="e">
        <f t="shared" si="5"/>
        <v>#VALUE!</v>
      </c>
    </row>
    <row r="44" spans="4:10" x14ac:dyDescent="0.25">
      <c r="D44">
        <v>40</v>
      </c>
      <c r="E44" t="e">
        <f>VALUE(MID(Main!C43,14,4))</f>
        <v>#VALUE!</v>
      </c>
      <c r="F44" t="e">
        <f t="shared" si="2"/>
        <v>#VALUE!</v>
      </c>
      <c r="G44" t="e">
        <f t="shared" si="3"/>
        <v>#VALUE!</v>
      </c>
      <c r="H44" t="e">
        <f>VALUE(MID(Main!C43,19,4))</f>
        <v>#VALUE!</v>
      </c>
      <c r="I44" t="e">
        <f t="shared" si="4"/>
        <v>#VALUE!</v>
      </c>
      <c r="J44" t="e">
        <f t="shared" si="5"/>
        <v>#VALUE!</v>
      </c>
    </row>
    <row r="45" spans="4:10" x14ac:dyDescent="0.25">
      <c r="D45">
        <v>41</v>
      </c>
      <c r="E45" t="e">
        <f>VALUE(MID(Main!C44,14,4))</f>
        <v>#VALUE!</v>
      </c>
      <c r="F45" t="e">
        <f t="shared" si="2"/>
        <v>#VALUE!</v>
      </c>
      <c r="G45" t="e">
        <f t="shared" si="3"/>
        <v>#VALUE!</v>
      </c>
      <c r="H45" t="e">
        <f>VALUE(MID(Main!C44,19,4))</f>
        <v>#VALUE!</v>
      </c>
      <c r="I45" t="e">
        <f t="shared" si="4"/>
        <v>#VALUE!</v>
      </c>
      <c r="J45" t="e">
        <f t="shared" si="5"/>
        <v>#VALUE!</v>
      </c>
    </row>
    <row r="46" spans="4:10" x14ac:dyDescent="0.25">
      <c r="D46">
        <v>42</v>
      </c>
      <c r="E46" t="e">
        <f>VALUE(MID(Main!C45,14,4))</f>
        <v>#VALUE!</v>
      </c>
      <c r="F46" t="e">
        <f t="shared" si="2"/>
        <v>#VALUE!</v>
      </c>
      <c r="G46" t="e">
        <f t="shared" si="3"/>
        <v>#VALUE!</v>
      </c>
      <c r="H46" t="e">
        <f>VALUE(MID(Main!C45,19,4))</f>
        <v>#VALUE!</v>
      </c>
      <c r="I46" t="e">
        <f t="shared" si="4"/>
        <v>#VALUE!</v>
      </c>
      <c r="J46" t="e">
        <f t="shared" si="5"/>
        <v>#VALUE!</v>
      </c>
    </row>
    <row r="47" spans="4:10" x14ac:dyDescent="0.25">
      <c r="D47">
        <v>43</v>
      </c>
      <c r="E47" t="e">
        <f>VALUE(MID(Main!C46,14,4))</f>
        <v>#VALUE!</v>
      </c>
      <c r="F47" t="e">
        <f t="shared" si="2"/>
        <v>#VALUE!</v>
      </c>
      <c r="G47" t="e">
        <f t="shared" si="3"/>
        <v>#VALUE!</v>
      </c>
      <c r="H47" t="e">
        <f>VALUE(MID(Main!C46,19,4))</f>
        <v>#VALUE!</v>
      </c>
      <c r="I47" t="e">
        <f t="shared" si="4"/>
        <v>#VALUE!</v>
      </c>
      <c r="J47" t="e">
        <f t="shared" si="5"/>
        <v>#VALUE!</v>
      </c>
    </row>
    <row r="48" spans="4:10" x14ac:dyDescent="0.25">
      <c r="D48">
        <v>44</v>
      </c>
      <c r="E48" t="e">
        <f>VALUE(MID(Main!C47,14,4))</f>
        <v>#VALUE!</v>
      </c>
      <c r="F48" t="e">
        <f t="shared" si="2"/>
        <v>#VALUE!</v>
      </c>
      <c r="G48" t="e">
        <f t="shared" si="3"/>
        <v>#VALUE!</v>
      </c>
      <c r="H48" t="e">
        <f>VALUE(MID(Main!C47,19,4))</f>
        <v>#VALUE!</v>
      </c>
      <c r="I48" t="e">
        <f t="shared" si="4"/>
        <v>#VALUE!</v>
      </c>
      <c r="J48" t="e">
        <f t="shared" si="5"/>
        <v>#VALUE!</v>
      </c>
    </row>
    <row r="49" spans="4:10" x14ac:dyDescent="0.25">
      <c r="D49">
        <v>45</v>
      </c>
      <c r="E49" t="e">
        <f>VALUE(MID(Main!C48,14,4))</f>
        <v>#VALUE!</v>
      </c>
      <c r="F49" t="e">
        <f t="shared" si="2"/>
        <v>#VALUE!</v>
      </c>
      <c r="G49" t="e">
        <f t="shared" si="3"/>
        <v>#VALUE!</v>
      </c>
      <c r="H49" t="e">
        <f>VALUE(MID(Main!C48,19,4))</f>
        <v>#VALUE!</v>
      </c>
      <c r="I49" t="e">
        <f t="shared" si="4"/>
        <v>#VALUE!</v>
      </c>
      <c r="J49" t="e">
        <f t="shared" si="5"/>
        <v>#VALUE!</v>
      </c>
    </row>
    <row r="50" spans="4:10" x14ac:dyDescent="0.25">
      <c r="D50">
        <v>46</v>
      </c>
      <c r="E50" t="e">
        <f>VALUE(MID(Main!C49,14,4))</f>
        <v>#VALUE!</v>
      </c>
      <c r="F50" t="e">
        <f t="shared" si="2"/>
        <v>#VALUE!</v>
      </c>
      <c r="G50" t="e">
        <f t="shared" si="3"/>
        <v>#VALUE!</v>
      </c>
      <c r="H50" t="e">
        <f>VALUE(MID(Main!C49,19,4))</f>
        <v>#VALUE!</v>
      </c>
      <c r="I50" t="e">
        <f t="shared" si="4"/>
        <v>#VALUE!</v>
      </c>
      <c r="J50" t="e">
        <f t="shared" si="5"/>
        <v>#VALUE!</v>
      </c>
    </row>
    <row r="51" spans="4:10" x14ac:dyDescent="0.25">
      <c r="D51">
        <v>47</v>
      </c>
      <c r="E51" t="e">
        <f>VALUE(MID(Main!C50,14,4))</f>
        <v>#VALUE!</v>
      </c>
      <c r="F51" t="e">
        <f t="shared" si="2"/>
        <v>#VALUE!</v>
      </c>
      <c r="G51" t="e">
        <f t="shared" si="3"/>
        <v>#VALUE!</v>
      </c>
      <c r="H51" t="e">
        <f>VALUE(MID(Main!C50,19,4))</f>
        <v>#VALUE!</v>
      </c>
      <c r="I51" t="e">
        <f t="shared" si="4"/>
        <v>#VALUE!</v>
      </c>
      <c r="J51" t="e">
        <f t="shared" si="5"/>
        <v>#VALUE!</v>
      </c>
    </row>
    <row r="52" spans="4:10" x14ac:dyDescent="0.25">
      <c r="D52">
        <v>48</v>
      </c>
      <c r="E52" t="e">
        <f>VALUE(MID(Main!C51,14,4))</f>
        <v>#VALUE!</v>
      </c>
      <c r="F52" t="e">
        <f t="shared" si="2"/>
        <v>#VALUE!</v>
      </c>
      <c r="G52" t="e">
        <f t="shared" si="3"/>
        <v>#VALUE!</v>
      </c>
      <c r="H52" t="e">
        <f>VALUE(MID(Main!C51,19,4))</f>
        <v>#VALUE!</v>
      </c>
      <c r="I52" t="e">
        <f t="shared" si="4"/>
        <v>#VALUE!</v>
      </c>
      <c r="J52" t="e">
        <f t="shared" si="5"/>
        <v>#VALUE!</v>
      </c>
    </row>
    <row r="53" spans="4:10" x14ac:dyDescent="0.25">
      <c r="D53">
        <v>49</v>
      </c>
      <c r="E53" t="e">
        <f>VALUE(MID(Main!C52,14,4))</f>
        <v>#VALUE!</v>
      </c>
      <c r="F53" t="e">
        <f t="shared" si="2"/>
        <v>#VALUE!</v>
      </c>
      <c r="G53" t="e">
        <f t="shared" si="3"/>
        <v>#VALUE!</v>
      </c>
      <c r="H53" t="e">
        <f>VALUE(MID(Main!C52,19,4))</f>
        <v>#VALUE!</v>
      </c>
      <c r="I53" t="e">
        <f t="shared" si="4"/>
        <v>#VALUE!</v>
      </c>
      <c r="J53" t="e">
        <f t="shared" si="5"/>
        <v>#VALUE!</v>
      </c>
    </row>
    <row r="54" spans="4:10" x14ac:dyDescent="0.25">
      <c r="D54">
        <v>50</v>
      </c>
      <c r="E54" t="e">
        <f>VALUE(MID(Main!C53,14,4))</f>
        <v>#VALUE!</v>
      </c>
      <c r="F54" t="e">
        <f t="shared" si="2"/>
        <v>#VALUE!</v>
      </c>
      <c r="G54" t="e">
        <f t="shared" si="3"/>
        <v>#VALUE!</v>
      </c>
      <c r="H54" t="e">
        <f>VALUE(MID(Main!C53,19,4))</f>
        <v>#VALUE!</v>
      </c>
      <c r="I54" t="e">
        <f t="shared" si="4"/>
        <v>#VALUE!</v>
      </c>
      <c r="J54" t="e">
        <f t="shared" si="5"/>
        <v>#VALUE!</v>
      </c>
    </row>
    <row r="55" spans="4:10" x14ac:dyDescent="0.25">
      <c r="D55">
        <v>51</v>
      </c>
      <c r="E55" t="e">
        <f>VALUE(MID(Main!C54,14,4))</f>
        <v>#VALUE!</v>
      </c>
      <c r="F55" t="e">
        <f t="shared" si="2"/>
        <v>#VALUE!</v>
      </c>
      <c r="G55" t="e">
        <f t="shared" si="3"/>
        <v>#VALUE!</v>
      </c>
      <c r="H55" t="e">
        <f>VALUE(MID(Main!C54,19,4))</f>
        <v>#VALUE!</v>
      </c>
      <c r="I55" t="e">
        <f t="shared" si="4"/>
        <v>#VALUE!</v>
      </c>
      <c r="J55" t="e">
        <f t="shared" si="5"/>
        <v>#VALUE!</v>
      </c>
    </row>
    <row r="56" spans="4:10" x14ac:dyDescent="0.25">
      <c r="D56">
        <v>52</v>
      </c>
      <c r="E56" t="e">
        <f>VALUE(MID(Main!C55,14,4))</f>
        <v>#VALUE!</v>
      </c>
      <c r="F56" t="e">
        <f t="shared" si="2"/>
        <v>#VALUE!</v>
      </c>
      <c r="G56" t="e">
        <f t="shared" si="3"/>
        <v>#VALUE!</v>
      </c>
      <c r="H56" t="e">
        <f>VALUE(MID(Main!C55,19,4))</f>
        <v>#VALUE!</v>
      </c>
      <c r="I56" t="e">
        <f t="shared" si="4"/>
        <v>#VALUE!</v>
      </c>
      <c r="J56" t="e">
        <f t="shared" si="5"/>
        <v>#VALUE!</v>
      </c>
    </row>
    <row r="57" spans="4:10" x14ac:dyDescent="0.25">
      <c r="D57">
        <v>53</v>
      </c>
      <c r="E57" t="e">
        <f>VALUE(MID(Main!C56,14,4))</f>
        <v>#VALUE!</v>
      </c>
      <c r="F57" t="e">
        <f t="shared" si="2"/>
        <v>#VALUE!</v>
      </c>
      <c r="G57" t="e">
        <f t="shared" si="3"/>
        <v>#VALUE!</v>
      </c>
      <c r="H57" t="e">
        <f>VALUE(MID(Main!C56,19,4))</f>
        <v>#VALUE!</v>
      </c>
      <c r="I57" t="e">
        <f t="shared" si="4"/>
        <v>#VALUE!</v>
      </c>
      <c r="J57" t="e">
        <f t="shared" si="5"/>
        <v>#VALUE!</v>
      </c>
    </row>
    <row r="58" spans="4:10" x14ac:dyDescent="0.25">
      <c r="D58">
        <v>54</v>
      </c>
      <c r="E58" t="e">
        <f>VALUE(MID(Main!C57,14,4))</f>
        <v>#VALUE!</v>
      </c>
      <c r="F58" t="e">
        <f t="shared" si="2"/>
        <v>#VALUE!</v>
      </c>
      <c r="G58" t="e">
        <f t="shared" si="3"/>
        <v>#VALUE!</v>
      </c>
      <c r="H58" t="e">
        <f>VALUE(MID(Main!C57,19,4))</f>
        <v>#VALUE!</v>
      </c>
      <c r="I58" t="e">
        <f t="shared" si="4"/>
        <v>#VALUE!</v>
      </c>
      <c r="J58" t="e">
        <f t="shared" si="5"/>
        <v>#VALUE!</v>
      </c>
    </row>
    <row r="59" spans="4:10" x14ac:dyDescent="0.25">
      <c r="D59">
        <v>55</v>
      </c>
      <c r="E59" t="e">
        <f>VALUE(MID(Main!C58,14,4))</f>
        <v>#VALUE!</v>
      </c>
      <c r="F59" t="e">
        <f t="shared" si="2"/>
        <v>#VALUE!</v>
      </c>
      <c r="G59" t="e">
        <f t="shared" si="3"/>
        <v>#VALUE!</v>
      </c>
      <c r="H59" t="e">
        <f>VALUE(MID(Main!C58,19,4))</f>
        <v>#VALUE!</v>
      </c>
      <c r="I59" t="e">
        <f t="shared" si="4"/>
        <v>#VALUE!</v>
      </c>
      <c r="J59" t="e">
        <f t="shared" si="5"/>
        <v>#VALUE!</v>
      </c>
    </row>
    <row r="60" spans="4:10" x14ac:dyDescent="0.25">
      <c r="D60">
        <v>56</v>
      </c>
      <c r="E60" t="e">
        <f>VALUE(MID(Main!C59,14,4))</f>
        <v>#VALUE!</v>
      </c>
      <c r="F60" t="e">
        <f t="shared" si="2"/>
        <v>#VALUE!</v>
      </c>
      <c r="G60" t="e">
        <f t="shared" si="3"/>
        <v>#VALUE!</v>
      </c>
      <c r="H60" t="e">
        <f>VALUE(MID(Main!C59,19,4))</f>
        <v>#VALUE!</v>
      </c>
      <c r="I60" t="e">
        <f t="shared" si="4"/>
        <v>#VALUE!</v>
      </c>
      <c r="J60" t="e">
        <f t="shared" si="5"/>
        <v>#VALUE!</v>
      </c>
    </row>
    <row r="61" spans="4:10" x14ac:dyDescent="0.25">
      <c r="D61">
        <v>57</v>
      </c>
      <c r="E61" t="e">
        <f>VALUE(MID(Main!C60,14,4))</f>
        <v>#VALUE!</v>
      </c>
      <c r="F61" t="e">
        <f t="shared" si="2"/>
        <v>#VALUE!</v>
      </c>
      <c r="G61" t="e">
        <f t="shared" si="3"/>
        <v>#VALUE!</v>
      </c>
      <c r="H61" t="e">
        <f>VALUE(MID(Main!C60,19,4))</f>
        <v>#VALUE!</v>
      </c>
      <c r="I61" t="e">
        <f t="shared" si="4"/>
        <v>#VALUE!</v>
      </c>
      <c r="J61" t="e">
        <f t="shared" si="5"/>
        <v>#VALUE!</v>
      </c>
    </row>
    <row r="62" spans="4:10" x14ac:dyDescent="0.25">
      <c r="D62">
        <v>58</v>
      </c>
      <c r="E62" t="e">
        <f>VALUE(MID(Main!C61,14,4))</f>
        <v>#VALUE!</v>
      </c>
      <c r="F62" t="e">
        <f t="shared" si="2"/>
        <v>#VALUE!</v>
      </c>
      <c r="G62" t="e">
        <f t="shared" si="3"/>
        <v>#VALUE!</v>
      </c>
      <c r="H62" t="e">
        <f>VALUE(MID(Main!C61,19,4))</f>
        <v>#VALUE!</v>
      </c>
      <c r="I62" t="e">
        <f t="shared" si="4"/>
        <v>#VALUE!</v>
      </c>
      <c r="J62" t="e">
        <f t="shared" si="5"/>
        <v>#VALUE!</v>
      </c>
    </row>
    <row r="63" spans="4:10" x14ac:dyDescent="0.25">
      <c r="D63">
        <v>59</v>
      </c>
      <c r="E63" t="e">
        <f>VALUE(MID(Main!C62,14,4))</f>
        <v>#VALUE!</v>
      </c>
      <c r="F63" t="e">
        <f t="shared" si="2"/>
        <v>#VALUE!</v>
      </c>
      <c r="G63" t="e">
        <f t="shared" si="3"/>
        <v>#VALUE!</v>
      </c>
      <c r="H63" t="e">
        <f>VALUE(MID(Main!C62,19,4))</f>
        <v>#VALUE!</v>
      </c>
      <c r="I63" t="e">
        <f t="shared" si="4"/>
        <v>#VALUE!</v>
      </c>
      <c r="J63" t="e">
        <f t="shared" si="5"/>
        <v>#VALUE!</v>
      </c>
    </row>
    <row r="64" spans="4:10" x14ac:dyDescent="0.25">
      <c r="D64">
        <v>60</v>
      </c>
      <c r="E64" t="e">
        <f>VALUE(MID(Main!C63,14,4))</f>
        <v>#VALUE!</v>
      </c>
      <c r="F64" t="e">
        <f t="shared" si="2"/>
        <v>#VALUE!</v>
      </c>
      <c r="G64" t="e">
        <f t="shared" si="3"/>
        <v>#VALUE!</v>
      </c>
      <c r="H64" t="e">
        <f>VALUE(MID(Main!C63,19,4))</f>
        <v>#VALUE!</v>
      </c>
      <c r="I64" t="e">
        <f t="shared" si="4"/>
        <v>#VALUE!</v>
      </c>
      <c r="J64" t="e">
        <f t="shared" si="5"/>
        <v>#VALUE!</v>
      </c>
    </row>
    <row r="65" spans="4:10" x14ac:dyDescent="0.25">
      <c r="D65">
        <v>61</v>
      </c>
      <c r="E65" t="e">
        <f>VALUE(MID(Main!C64,14,4))</f>
        <v>#VALUE!</v>
      </c>
      <c r="F65" t="e">
        <f t="shared" si="2"/>
        <v>#VALUE!</v>
      </c>
      <c r="G65" t="e">
        <f t="shared" si="3"/>
        <v>#VALUE!</v>
      </c>
      <c r="H65" t="e">
        <f>VALUE(MID(Main!C64,19,4))</f>
        <v>#VALUE!</v>
      </c>
      <c r="I65" t="e">
        <f t="shared" si="4"/>
        <v>#VALUE!</v>
      </c>
      <c r="J65" t="e">
        <f t="shared" si="5"/>
        <v>#VALUE!</v>
      </c>
    </row>
    <row r="66" spans="4:10" x14ac:dyDescent="0.25">
      <c r="D66">
        <v>62</v>
      </c>
      <c r="E66" t="e">
        <f>VALUE(MID(Main!C65,14,4))</f>
        <v>#VALUE!</v>
      </c>
      <c r="F66" t="e">
        <f t="shared" si="2"/>
        <v>#VALUE!</v>
      </c>
      <c r="G66" t="e">
        <f t="shared" si="3"/>
        <v>#VALUE!</v>
      </c>
      <c r="H66" t="e">
        <f>VALUE(MID(Main!C65,19,4))</f>
        <v>#VALUE!</v>
      </c>
      <c r="I66" t="e">
        <f t="shared" si="4"/>
        <v>#VALUE!</v>
      </c>
      <c r="J66" t="e">
        <f t="shared" si="5"/>
        <v>#VALUE!</v>
      </c>
    </row>
    <row r="67" spans="4:10" x14ac:dyDescent="0.25">
      <c r="D67">
        <v>63</v>
      </c>
      <c r="E67" t="e">
        <f>VALUE(MID(Main!C66,14,4))</f>
        <v>#VALUE!</v>
      </c>
      <c r="F67" t="e">
        <f t="shared" si="2"/>
        <v>#VALUE!</v>
      </c>
      <c r="G67" t="e">
        <f t="shared" si="3"/>
        <v>#VALUE!</v>
      </c>
      <c r="H67" t="e">
        <f>VALUE(MID(Main!C66,19,4))</f>
        <v>#VALUE!</v>
      </c>
      <c r="I67" t="e">
        <f t="shared" si="4"/>
        <v>#VALUE!</v>
      </c>
      <c r="J67" t="e">
        <f t="shared" si="5"/>
        <v>#VALUE!</v>
      </c>
    </row>
    <row r="68" spans="4:10" x14ac:dyDescent="0.25">
      <c r="D68">
        <v>64</v>
      </c>
      <c r="E68" t="e">
        <f>VALUE(MID(Main!C67,14,4))</f>
        <v>#VALUE!</v>
      </c>
      <c r="F68" t="e">
        <f t="shared" si="2"/>
        <v>#VALUE!</v>
      </c>
      <c r="G68" t="e">
        <f t="shared" si="3"/>
        <v>#VALUE!</v>
      </c>
      <c r="H68" t="e">
        <f>VALUE(MID(Main!C67,19,4))</f>
        <v>#VALUE!</v>
      </c>
      <c r="I68" t="e">
        <f t="shared" si="4"/>
        <v>#VALUE!</v>
      </c>
      <c r="J68" t="e">
        <f t="shared" si="5"/>
        <v>#VALUE!</v>
      </c>
    </row>
    <row r="69" spans="4:10" x14ac:dyDescent="0.25">
      <c r="D69">
        <v>65</v>
      </c>
      <c r="E69" t="e">
        <f>VALUE(MID(Main!C68,14,4))</f>
        <v>#VALUE!</v>
      </c>
      <c r="F69" t="e">
        <f t="shared" ref="F69:F132" si="20">COS(RADIANS(D69)-PI())*E69/10</f>
        <v>#VALUE!</v>
      </c>
      <c r="G69" t="e">
        <f t="shared" ref="G69:G132" si="21">SIN(RADIANS(D69))*E69/10</f>
        <v>#VALUE!</v>
      </c>
      <c r="H69" t="e">
        <f>VALUE(MID(Main!C68,19,4))</f>
        <v>#VALUE!</v>
      </c>
      <c r="I69" t="e">
        <f t="shared" ref="I69:I132" si="22">COS(RADIANS(D69)-PI())*H69/10</f>
        <v>#VALUE!</v>
      </c>
      <c r="J69" t="e">
        <f t="shared" ref="J69:J132" si="23">SIN(RADIANS(D69))*H69/10</f>
        <v>#VALUE!</v>
      </c>
    </row>
    <row r="70" spans="4:10" x14ac:dyDescent="0.25">
      <c r="D70">
        <v>66</v>
      </c>
      <c r="E70" t="e">
        <f>VALUE(MID(Main!C69,14,4))</f>
        <v>#VALUE!</v>
      </c>
      <c r="F70" t="e">
        <f t="shared" si="20"/>
        <v>#VALUE!</v>
      </c>
      <c r="G70" t="e">
        <f t="shared" si="21"/>
        <v>#VALUE!</v>
      </c>
      <c r="H70" t="e">
        <f>VALUE(MID(Main!C69,19,4))</f>
        <v>#VALUE!</v>
      </c>
      <c r="I70" t="e">
        <f t="shared" si="22"/>
        <v>#VALUE!</v>
      </c>
      <c r="J70" t="e">
        <f t="shared" si="23"/>
        <v>#VALUE!</v>
      </c>
    </row>
    <row r="71" spans="4:10" x14ac:dyDescent="0.25">
      <c r="D71">
        <v>67</v>
      </c>
      <c r="E71" t="e">
        <f>VALUE(MID(Main!C70,14,4))</f>
        <v>#VALUE!</v>
      </c>
      <c r="F71" t="e">
        <f t="shared" si="20"/>
        <v>#VALUE!</v>
      </c>
      <c r="G71" t="e">
        <f t="shared" si="21"/>
        <v>#VALUE!</v>
      </c>
      <c r="H71" t="e">
        <f>VALUE(MID(Main!C70,19,4))</f>
        <v>#VALUE!</v>
      </c>
      <c r="I71" t="e">
        <f t="shared" si="22"/>
        <v>#VALUE!</v>
      </c>
      <c r="J71" t="e">
        <f t="shared" si="23"/>
        <v>#VALUE!</v>
      </c>
    </row>
    <row r="72" spans="4:10" x14ac:dyDescent="0.25">
      <c r="D72">
        <v>68</v>
      </c>
      <c r="E72" t="e">
        <f>VALUE(MID(Main!C71,14,4))</f>
        <v>#VALUE!</v>
      </c>
      <c r="F72" t="e">
        <f t="shared" si="20"/>
        <v>#VALUE!</v>
      </c>
      <c r="G72" t="e">
        <f t="shared" si="21"/>
        <v>#VALUE!</v>
      </c>
      <c r="H72" t="e">
        <f>VALUE(MID(Main!C71,19,4))</f>
        <v>#VALUE!</v>
      </c>
      <c r="I72" t="e">
        <f t="shared" si="22"/>
        <v>#VALUE!</v>
      </c>
      <c r="J72" t="e">
        <f t="shared" si="23"/>
        <v>#VALUE!</v>
      </c>
    </row>
    <row r="73" spans="4:10" x14ac:dyDescent="0.25">
      <c r="D73">
        <v>69</v>
      </c>
      <c r="E73" t="e">
        <f>VALUE(MID(Main!C72,14,4))</f>
        <v>#VALUE!</v>
      </c>
      <c r="F73" t="e">
        <f t="shared" si="20"/>
        <v>#VALUE!</v>
      </c>
      <c r="G73" t="e">
        <f t="shared" si="21"/>
        <v>#VALUE!</v>
      </c>
      <c r="H73" t="e">
        <f>VALUE(MID(Main!C72,19,4))</f>
        <v>#VALUE!</v>
      </c>
      <c r="I73" t="e">
        <f t="shared" si="22"/>
        <v>#VALUE!</v>
      </c>
      <c r="J73" t="e">
        <f t="shared" si="23"/>
        <v>#VALUE!</v>
      </c>
    </row>
    <row r="74" spans="4:10" x14ac:dyDescent="0.25">
      <c r="D74">
        <v>70</v>
      </c>
      <c r="E74" t="e">
        <f>VALUE(MID(Main!C73,14,4))</f>
        <v>#VALUE!</v>
      </c>
      <c r="F74" t="e">
        <f t="shared" si="20"/>
        <v>#VALUE!</v>
      </c>
      <c r="G74" t="e">
        <f t="shared" si="21"/>
        <v>#VALUE!</v>
      </c>
      <c r="H74" t="e">
        <f>VALUE(MID(Main!C73,19,4))</f>
        <v>#VALUE!</v>
      </c>
      <c r="I74" t="e">
        <f t="shared" si="22"/>
        <v>#VALUE!</v>
      </c>
      <c r="J74" t="e">
        <f t="shared" si="23"/>
        <v>#VALUE!</v>
      </c>
    </row>
    <row r="75" spans="4:10" x14ac:dyDescent="0.25">
      <c r="D75">
        <v>71</v>
      </c>
      <c r="E75" t="e">
        <f>VALUE(MID(Main!C74,14,4))</f>
        <v>#VALUE!</v>
      </c>
      <c r="F75" t="e">
        <f t="shared" si="20"/>
        <v>#VALUE!</v>
      </c>
      <c r="G75" t="e">
        <f t="shared" si="21"/>
        <v>#VALUE!</v>
      </c>
      <c r="H75" t="e">
        <f>VALUE(MID(Main!C74,19,4))</f>
        <v>#VALUE!</v>
      </c>
      <c r="I75" t="e">
        <f t="shared" si="22"/>
        <v>#VALUE!</v>
      </c>
      <c r="J75" t="e">
        <f t="shared" si="23"/>
        <v>#VALUE!</v>
      </c>
    </row>
    <row r="76" spans="4:10" x14ac:dyDescent="0.25">
      <c r="D76">
        <v>72</v>
      </c>
      <c r="E76" t="e">
        <f>VALUE(MID(Main!C75,14,4))</f>
        <v>#VALUE!</v>
      </c>
      <c r="F76" t="e">
        <f t="shared" si="20"/>
        <v>#VALUE!</v>
      </c>
      <c r="G76" t="e">
        <f t="shared" si="21"/>
        <v>#VALUE!</v>
      </c>
      <c r="H76" t="e">
        <f>VALUE(MID(Main!C75,19,4))</f>
        <v>#VALUE!</v>
      </c>
      <c r="I76" t="e">
        <f t="shared" si="22"/>
        <v>#VALUE!</v>
      </c>
      <c r="J76" t="e">
        <f t="shared" si="23"/>
        <v>#VALUE!</v>
      </c>
    </row>
    <row r="77" spans="4:10" x14ac:dyDescent="0.25">
      <c r="D77">
        <v>73</v>
      </c>
      <c r="E77" t="e">
        <f>VALUE(MID(Main!C76,14,4))</f>
        <v>#VALUE!</v>
      </c>
      <c r="F77" t="e">
        <f t="shared" si="20"/>
        <v>#VALUE!</v>
      </c>
      <c r="G77" t="e">
        <f t="shared" si="21"/>
        <v>#VALUE!</v>
      </c>
      <c r="H77" t="e">
        <f>VALUE(MID(Main!C76,19,4))</f>
        <v>#VALUE!</v>
      </c>
      <c r="I77" t="e">
        <f t="shared" si="22"/>
        <v>#VALUE!</v>
      </c>
      <c r="J77" t="e">
        <f t="shared" si="23"/>
        <v>#VALUE!</v>
      </c>
    </row>
    <row r="78" spans="4:10" x14ac:dyDescent="0.25">
      <c r="D78">
        <v>74</v>
      </c>
      <c r="E78" t="e">
        <f>VALUE(MID(Main!C77,14,4))</f>
        <v>#VALUE!</v>
      </c>
      <c r="F78" t="e">
        <f t="shared" si="20"/>
        <v>#VALUE!</v>
      </c>
      <c r="G78" t="e">
        <f t="shared" si="21"/>
        <v>#VALUE!</v>
      </c>
      <c r="H78" t="e">
        <f>VALUE(MID(Main!C77,19,4))</f>
        <v>#VALUE!</v>
      </c>
      <c r="I78" t="e">
        <f t="shared" si="22"/>
        <v>#VALUE!</v>
      </c>
      <c r="J78" t="e">
        <f t="shared" si="23"/>
        <v>#VALUE!</v>
      </c>
    </row>
    <row r="79" spans="4:10" x14ac:dyDescent="0.25">
      <c r="D79">
        <v>75</v>
      </c>
      <c r="E79" t="e">
        <f>VALUE(MID(Main!C78,14,4))</f>
        <v>#VALUE!</v>
      </c>
      <c r="F79" t="e">
        <f t="shared" si="20"/>
        <v>#VALUE!</v>
      </c>
      <c r="G79" t="e">
        <f t="shared" si="21"/>
        <v>#VALUE!</v>
      </c>
      <c r="H79" t="e">
        <f>VALUE(MID(Main!C78,19,4))</f>
        <v>#VALUE!</v>
      </c>
      <c r="I79" t="e">
        <f t="shared" si="22"/>
        <v>#VALUE!</v>
      </c>
      <c r="J79" t="e">
        <f t="shared" si="23"/>
        <v>#VALUE!</v>
      </c>
    </row>
    <row r="80" spans="4:10" x14ac:dyDescent="0.25">
      <c r="D80">
        <v>76</v>
      </c>
      <c r="E80" t="e">
        <f>VALUE(MID(Main!C79,14,4))</f>
        <v>#VALUE!</v>
      </c>
      <c r="F80" t="e">
        <f t="shared" si="20"/>
        <v>#VALUE!</v>
      </c>
      <c r="G80" t="e">
        <f t="shared" si="21"/>
        <v>#VALUE!</v>
      </c>
      <c r="H80" t="e">
        <f>VALUE(MID(Main!C79,19,4))</f>
        <v>#VALUE!</v>
      </c>
      <c r="I80" t="e">
        <f t="shared" si="22"/>
        <v>#VALUE!</v>
      </c>
      <c r="J80" t="e">
        <f t="shared" si="23"/>
        <v>#VALUE!</v>
      </c>
    </row>
    <row r="81" spans="4:10" x14ac:dyDescent="0.25">
      <c r="D81">
        <v>77</v>
      </c>
      <c r="E81" t="e">
        <f>VALUE(MID(Main!C80,14,4))</f>
        <v>#VALUE!</v>
      </c>
      <c r="F81" t="e">
        <f t="shared" si="20"/>
        <v>#VALUE!</v>
      </c>
      <c r="G81" t="e">
        <f t="shared" si="21"/>
        <v>#VALUE!</v>
      </c>
      <c r="H81" t="e">
        <f>VALUE(MID(Main!C80,19,4))</f>
        <v>#VALUE!</v>
      </c>
      <c r="I81" t="e">
        <f t="shared" si="22"/>
        <v>#VALUE!</v>
      </c>
      <c r="J81" t="e">
        <f t="shared" si="23"/>
        <v>#VALUE!</v>
      </c>
    </row>
    <row r="82" spans="4:10" x14ac:dyDescent="0.25">
      <c r="D82">
        <v>78</v>
      </c>
      <c r="E82" t="e">
        <f>VALUE(MID(Main!C81,14,4))</f>
        <v>#VALUE!</v>
      </c>
      <c r="F82" t="e">
        <f t="shared" si="20"/>
        <v>#VALUE!</v>
      </c>
      <c r="G82" t="e">
        <f t="shared" si="21"/>
        <v>#VALUE!</v>
      </c>
      <c r="H82" t="e">
        <f>VALUE(MID(Main!C81,19,4))</f>
        <v>#VALUE!</v>
      </c>
      <c r="I82" t="e">
        <f t="shared" si="22"/>
        <v>#VALUE!</v>
      </c>
      <c r="J82" t="e">
        <f t="shared" si="23"/>
        <v>#VALUE!</v>
      </c>
    </row>
    <row r="83" spans="4:10" x14ac:dyDescent="0.25">
      <c r="D83">
        <v>79</v>
      </c>
      <c r="E83" t="e">
        <f>VALUE(MID(Main!C82,14,4))</f>
        <v>#VALUE!</v>
      </c>
      <c r="F83" t="e">
        <f t="shared" si="20"/>
        <v>#VALUE!</v>
      </c>
      <c r="G83" t="e">
        <f t="shared" si="21"/>
        <v>#VALUE!</v>
      </c>
      <c r="H83" t="e">
        <f>VALUE(MID(Main!C82,19,4))</f>
        <v>#VALUE!</v>
      </c>
      <c r="I83" t="e">
        <f t="shared" si="22"/>
        <v>#VALUE!</v>
      </c>
      <c r="J83" t="e">
        <f t="shared" si="23"/>
        <v>#VALUE!</v>
      </c>
    </row>
    <row r="84" spans="4:10" x14ac:dyDescent="0.25">
      <c r="D84">
        <v>80</v>
      </c>
      <c r="E84" t="e">
        <f>VALUE(MID(Main!C83,14,4))</f>
        <v>#VALUE!</v>
      </c>
      <c r="F84" t="e">
        <f t="shared" si="20"/>
        <v>#VALUE!</v>
      </c>
      <c r="G84" t="e">
        <f t="shared" si="21"/>
        <v>#VALUE!</v>
      </c>
      <c r="H84" t="e">
        <f>VALUE(MID(Main!C83,19,4))</f>
        <v>#VALUE!</v>
      </c>
      <c r="I84" t="e">
        <f t="shared" si="22"/>
        <v>#VALUE!</v>
      </c>
      <c r="J84" t="e">
        <f t="shared" si="23"/>
        <v>#VALUE!</v>
      </c>
    </row>
    <row r="85" spans="4:10" x14ac:dyDescent="0.25">
      <c r="D85">
        <v>81</v>
      </c>
      <c r="E85" t="e">
        <f>VALUE(MID(Main!C84,14,4))</f>
        <v>#VALUE!</v>
      </c>
      <c r="F85" t="e">
        <f t="shared" si="20"/>
        <v>#VALUE!</v>
      </c>
      <c r="G85" t="e">
        <f t="shared" si="21"/>
        <v>#VALUE!</v>
      </c>
      <c r="H85" t="e">
        <f>VALUE(MID(Main!C84,19,4))</f>
        <v>#VALUE!</v>
      </c>
      <c r="I85" t="e">
        <f t="shared" si="22"/>
        <v>#VALUE!</v>
      </c>
      <c r="J85" t="e">
        <f t="shared" si="23"/>
        <v>#VALUE!</v>
      </c>
    </row>
    <row r="86" spans="4:10" x14ac:dyDescent="0.25">
      <c r="D86">
        <v>82</v>
      </c>
      <c r="E86" t="e">
        <f>VALUE(MID(Main!C85,14,4))</f>
        <v>#VALUE!</v>
      </c>
      <c r="F86" t="e">
        <f t="shared" si="20"/>
        <v>#VALUE!</v>
      </c>
      <c r="G86" t="e">
        <f t="shared" si="21"/>
        <v>#VALUE!</v>
      </c>
      <c r="H86" t="e">
        <f>VALUE(MID(Main!C85,19,4))</f>
        <v>#VALUE!</v>
      </c>
      <c r="I86" t="e">
        <f t="shared" si="22"/>
        <v>#VALUE!</v>
      </c>
      <c r="J86" t="e">
        <f t="shared" si="23"/>
        <v>#VALUE!</v>
      </c>
    </row>
    <row r="87" spans="4:10" x14ac:dyDescent="0.25">
      <c r="D87">
        <v>83</v>
      </c>
      <c r="E87" t="e">
        <f>VALUE(MID(Main!C86,14,4))</f>
        <v>#VALUE!</v>
      </c>
      <c r="F87" t="e">
        <f t="shared" si="20"/>
        <v>#VALUE!</v>
      </c>
      <c r="G87" t="e">
        <f t="shared" si="21"/>
        <v>#VALUE!</v>
      </c>
      <c r="H87" t="e">
        <f>VALUE(MID(Main!C86,19,4))</f>
        <v>#VALUE!</v>
      </c>
      <c r="I87" t="e">
        <f t="shared" si="22"/>
        <v>#VALUE!</v>
      </c>
      <c r="J87" t="e">
        <f t="shared" si="23"/>
        <v>#VALUE!</v>
      </c>
    </row>
    <row r="88" spans="4:10" x14ac:dyDescent="0.25">
      <c r="D88">
        <v>84</v>
      </c>
      <c r="E88" t="e">
        <f>VALUE(MID(Main!C87,14,4))</f>
        <v>#VALUE!</v>
      </c>
      <c r="F88" t="e">
        <f t="shared" si="20"/>
        <v>#VALUE!</v>
      </c>
      <c r="G88" t="e">
        <f t="shared" si="21"/>
        <v>#VALUE!</v>
      </c>
      <c r="H88" t="e">
        <f>VALUE(MID(Main!C87,19,4))</f>
        <v>#VALUE!</v>
      </c>
      <c r="I88" t="e">
        <f t="shared" si="22"/>
        <v>#VALUE!</v>
      </c>
      <c r="J88" t="e">
        <f t="shared" si="23"/>
        <v>#VALUE!</v>
      </c>
    </row>
    <row r="89" spans="4:10" x14ac:dyDescent="0.25">
      <c r="D89">
        <v>85</v>
      </c>
      <c r="E89" t="e">
        <f>VALUE(MID(Main!C88,14,4))</f>
        <v>#VALUE!</v>
      </c>
      <c r="F89" t="e">
        <f t="shared" si="20"/>
        <v>#VALUE!</v>
      </c>
      <c r="G89" t="e">
        <f t="shared" si="21"/>
        <v>#VALUE!</v>
      </c>
      <c r="H89" t="e">
        <f>VALUE(MID(Main!C88,19,4))</f>
        <v>#VALUE!</v>
      </c>
      <c r="I89" t="e">
        <f t="shared" si="22"/>
        <v>#VALUE!</v>
      </c>
      <c r="J89" t="e">
        <f t="shared" si="23"/>
        <v>#VALUE!</v>
      </c>
    </row>
    <row r="90" spans="4:10" x14ac:dyDescent="0.25">
      <c r="D90">
        <v>86</v>
      </c>
      <c r="E90" t="e">
        <f>VALUE(MID(Main!C89,14,4))</f>
        <v>#VALUE!</v>
      </c>
      <c r="F90" t="e">
        <f t="shared" si="20"/>
        <v>#VALUE!</v>
      </c>
      <c r="G90" t="e">
        <f t="shared" si="21"/>
        <v>#VALUE!</v>
      </c>
      <c r="H90" t="e">
        <f>VALUE(MID(Main!C89,19,4))</f>
        <v>#VALUE!</v>
      </c>
      <c r="I90" t="e">
        <f t="shared" si="22"/>
        <v>#VALUE!</v>
      </c>
      <c r="J90" t="e">
        <f t="shared" si="23"/>
        <v>#VALUE!</v>
      </c>
    </row>
    <row r="91" spans="4:10" x14ac:dyDescent="0.25">
      <c r="D91">
        <v>87</v>
      </c>
      <c r="E91" t="e">
        <f>VALUE(MID(Main!C90,14,4))</f>
        <v>#VALUE!</v>
      </c>
      <c r="F91" t="e">
        <f t="shared" si="20"/>
        <v>#VALUE!</v>
      </c>
      <c r="G91" t="e">
        <f t="shared" si="21"/>
        <v>#VALUE!</v>
      </c>
      <c r="H91" t="e">
        <f>VALUE(MID(Main!C90,19,4))</f>
        <v>#VALUE!</v>
      </c>
      <c r="I91" t="e">
        <f t="shared" si="22"/>
        <v>#VALUE!</v>
      </c>
      <c r="J91" t="e">
        <f t="shared" si="23"/>
        <v>#VALUE!</v>
      </c>
    </row>
    <row r="92" spans="4:10" x14ac:dyDescent="0.25">
      <c r="D92">
        <v>88</v>
      </c>
      <c r="E92" t="e">
        <f>VALUE(MID(Main!C91,14,4))</f>
        <v>#VALUE!</v>
      </c>
      <c r="F92" t="e">
        <f t="shared" si="20"/>
        <v>#VALUE!</v>
      </c>
      <c r="G92" t="e">
        <f t="shared" si="21"/>
        <v>#VALUE!</v>
      </c>
      <c r="H92" t="e">
        <f>VALUE(MID(Main!C91,19,4))</f>
        <v>#VALUE!</v>
      </c>
      <c r="I92" t="e">
        <f t="shared" si="22"/>
        <v>#VALUE!</v>
      </c>
      <c r="J92" t="e">
        <f t="shared" si="23"/>
        <v>#VALUE!</v>
      </c>
    </row>
    <row r="93" spans="4:10" x14ac:dyDescent="0.25">
      <c r="D93">
        <v>89</v>
      </c>
      <c r="E93" t="e">
        <f>VALUE(MID(Main!C92,14,4))</f>
        <v>#VALUE!</v>
      </c>
      <c r="F93" t="e">
        <f t="shared" si="20"/>
        <v>#VALUE!</v>
      </c>
      <c r="G93" t="e">
        <f t="shared" si="21"/>
        <v>#VALUE!</v>
      </c>
      <c r="H93" t="e">
        <f>VALUE(MID(Main!C92,19,4))</f>
        <v>#VALUE!</v>
      </c>
      <c r="I93" t="e">
        <f t="shared" si="22"/>
        <v>#VALUE!</v>
      </c>
      <c r="J93" t="e">
        <f t="shared" si="23"/>
        <v>#VALUE!</v>
      </c>
    </row>
    <row r="94" spans="4:10" x14ac:dyDescent="0.25">
      <c r="D94">
        <v>90</v>
      </c>
      <c r="E94" t="e">
        <f>VALUE(MID(Main!C93,14,4))</f>
        <v>#VALUE!</v>
      </c>
      <c r="F94" t="e">
        <f t="shared" si="20"/>
        <v>#VALUE!</v>
      </c>
      <c r="G94" t="e">
        <f t="shared" si="21"/>
        <v>#VALUE!</v>
      </c>
      <c r="H94" t="e">
        <f>VALUE(MID(Main!C93,19,4))</f>
        <v>#VALUE!</v>
      </c>
      <c r="I94" t="e">
        <f t="shared" si="22"/>
        <v>#VALUE!</v>
      </c>
      <c r="J94" t="e">
        <f t="shared" si="23"/>
        <v>#VALUE!</v>
      </c>
    </row>
    <row r="95" spans="4:10" x14ac:dyDescent="0.25">
      <c r="D95">
        <v>91</v>
      </c>
      <c r="E95" t="e">
        <f>VALUE(MID(Main!C94,14,4))</f>
        <v>#VALUE!</v>
      </c>
      <c r="F95" t="e">
        <f t="shared" si="20"/>
        <v>#VALUE!</v>
      </c>
      <c r="G95" t="e">
        <f t="shared" si="21"/>
        <v>#VALUE!</v>
      </c>
      <c r="H95" t="e">
        <f>VALUE(MID(Main!C94,19,4))</f>
        <v>#VALUE!</v>
      </c>
      <c r="I95" t="e">
        <f t="shared" si="22"/>
        <v>#VALUE!</v>
      </c>
      <c r="J95" t="e">
        <f t="shared" si="23"/>
        <v>#VALUE!</v>
      </c>
    </row>
    <row r="96" spans="4:10" x14ac:dyDescent="0.25">
      <c r="D96">
        <v>92</v>
      </c>
      <c r="E96" t="e">
        <f>VALUE(MID(Main!C95,14,4))</f>
        <v>#VALUE!</v>
      </c>
      <c r="F96" t="e">
        <f t="shared" si="20"/>
        <v>#VALUE!</v>
      </c>
      <c r="G96" t="e">
        <f t="shared" si="21"/>
        <v>#VALUE!</v>
      </c>
      <c r="H96" t="e">
        <f>VALUE(MID(Main!C95,19,4))</f>
        <v>#VALUE!</v>
      </c>
      <c r="I96" t="e">
        <f t="shared" si="22"/>
        <v>#VALUE!</v>
      </c>
      <c r="J96" t="e">
        <f t="shared" si="23"/>
        <v>#VALUE!</v>
      </c>
    </row>
    <row r="97" spans="4:10" x14ac:dyDescent="0.25">
      <c r="D97">
        <v>93</v>
      </c>
      <c r="E97" t="e">
        <f>VALUE(MID(Main!C96,14,4))</f>
        <v>#VALUE!</v>
      </c>
      <c r="F97" t="e">
        <f t="shared" si="20"/>
        <v>#VALUE!</v>
      </c>
      <c r="G97" t="e">
        <f t="shared" si="21"/>
        <v>#VALUE!</v>
      </c>
      <c r="H97" t="e">
        <f>VALUE(MID(Main!C96,19,4))</f>
        <v>#VALUE!</v>
      </c>
      <c r="I97" t="e">
        <f t="shared" si="22"/>
        <v>#VALUE!</v>
      </c>
      <c r="J97" t="e">
        <f t="shared" si="23"/>
        <v>#VALUE!</v>
      </c>
    </row>
    <row r="98" spans="4:10" x14ac:dyDescent="0.25">
      <c r="D98">
        <v>94</v>
      </c>
      <c r="E98" t="e">
        <f>VALUE(MID(Main!C97,14,4))</f>
        <v>#VALUE!</v>
      </c>
      <c r="F98" t="e">
        <f t="shared" si="20"/>
        <v>#VALUE!</v>
      </c>
      <c r="G98" t="e">
        <f t="shared" si="21"/>
        <v>#VALUE!</v>
      </c>
      <c r="H98" t="e">
        <f>VALUE(MID(Main!C97,19,4))</f>
        <v>#VALUE!</v>
      </c>
      <c r="I98" t="e">
        <f t="shared" si="22"/>
        <v>#VALUE!</v>
      </c>
      <c r="J98" t="e">
        <f t="shared" si="23"/>
        <v>#VALUE!</v>
      </c>
    </row>
    <row r="99" spans="4:10" x14ac:dyDescent="0.25">
      <c r="D99">
        <v>95</v>
      </c>
      <c r="E99" t="e">
        <f>VALUE(MID(Main!C98,14,4))</f>
        <v>#VALUE!</v>
      </c>
      <c r="F99" t="e">
        <f t="shared" si="20"/>
        <v>#VALUE!</v>
      </c>
      <c r="G99" t="e">
        <f t="shared" si="21"/>
        <v>#VALUE!</v>
      </c>
      <c r="H99" t="e">
        <f>VALUE(MID(Main!C98,19,4))</f>
        <v>#VALUE!</v>
      </c>
      <c r="I99" t="e">
        <f t="shared" si="22"/>
        <v>#VALUE!</v>
      </c>
      <c r="J99" t="e">
        <f t="shared" si="23"/>
        <v>#VALUE!</v>
      </c>
    </row>
    <row r="100" spans="4:10" x14ac:dyDescent="0.25">
      <c r="D100">
        <v>96</v>
      </c>
      <c r="E100" t="e">
        <f>VALUE(MID(Main!C99,14,4))</f>
        <v>#VALUE!</v>
      </c>
      <c r="F100" t="e">
        <f t="shared" si="20"/>
        <v>#VALUE!</v>
      </c>
      <c r="G100" t="e">
        <f t="shared" si="21"/>
        <v>#VALUE!</v>
      </c>
      <c r="H100" t="e">
        <f>VALUE(MID(Main!C99,19,4))</f>
        <v>#VALUE!</v>
      </c>
      <c r="I100" t="e">
        <f t="shared" si="22"/>
        <v>#VALUE!</v>
      </c>
      <c r="J100" t="e">
        <f t="shared" si="23"/>
        <v>#VALUE!</v>
      </c>
    </row>
    <row r="101" spans="4:10" x14ac:dyDescent="0.25">
      <c r="D101">
        <v>97</v>
      </c>
      <c r="E101" t="e">
        <f>VALUE(MID(Main!C100,14,4))</f>
        <v>#VALUE!</v>
      </c>
      <c r="F101" t="e">
        <f t="shared" si="20"/>
        <v>#VALUE!</v>
      </c>
      <c r="G101" t="e">
        <f t="shared" si="21"/>
        <v>#VALUE!</v>
      </c>
      <c r="H101" t="e">
        <f>VALUE(MID(Main!C100,19,4))</f>
        <v>#VALUE!</v>
      </c>
      <c r="I101" t="e">
        <f t="shared" si="22"/>
        <v>#VALUE!</v>
      </c>
      <c r="J101" t="e">
        <f t="shared" si="23"/>
        <v>#VALUE!</v>
      </c>
    </row>
    <row r="102" spans="4:10" x14ac:dyDescent="0.25">
      <c r="D102">
        <v>98</v>
      </c>
      <c r="E102" t="e">
        <f>VALUE(MID(Main!C101,14,4))</f>
        <v>#VALUE!</v>
      </c>
      <c r="F102" t="e">
        <f t="shared" si="20"/>
        <v>#VALUE!</v>
      </c>
      <c r="G102" t="e">
        <f t="shared" si="21"/>
        <v>#VALUE!</v>
      </c>
      <c r="H102" t="e">
        <f>VALUE(MID(Main!C101,19,4))</f>
        <v>#VALUE!</v>
      </c>
      <c r="I102" t="e">
        <f t="shared" si="22"/>
        <v>#VALUE!</v>
      </c>
      <c r="J102" t="e">
        <f t="shared" si="23"/>
        <v>#VALUE!</v>
      </c>
    </row>
    <row r="103" spans="4:10" x14ac:dyDescent="0.25">
      <c r="D103">
        <v>99</v>
      </c>
      <c r="E103" t="e">
        <f>VALUE(MID(Main!C102,14,4))</f>
        <v>#VALUE!</v>
      </c>
      <c r="F103" t="e">
        <f t="shared" si="20"/>
        <v>#VALUE!</v>
      </c>
      <c r="G103" t="e">
        <f t="shared" si="21"/>
        <v>#VALUE!</v>
      </c>
      <c r="H103" t="e">
        <f>VALUE(MID(Main!C102,19,4))</f>
        <v>#VALUE!</v>
      </c>
      <c r="I103" t="e">
        <f t="shared" si="22"/>
        <v>#VALUE!</v>
      </c>
      <c r="J103" t="e">
        <f t="shared" si="23"/>
        <v>#VALUE!</v>
      </c>
    </row>
    <row r="104" spans="4:10" x14ac:dyDescent="0.25">
      <c r="D104">
        <v>100</v>
      </c>
      <c r="E104" t="e">
        <f>VALUE(MID(Main!C103,14,4))</f>
        <v>#VALUE!</v>
      </c>
      <c r="F104" t="e">
        <f t="shared" si="20"/>
        <v>#VALUE!</v>
      </c>
      <c r="G104" t="e">
        <f t="shared" si="21"/>
        <v>#VALUE!</v>
      </c>
      <c r="H104" t="e">
        <f>VALUE(MID(Main!C103,19,4))</f>
        <v>#VALUE!</v>
      </c>
      <c r="I104" t="e">
        <f t="shared" si="22"/>
        <v>#VALUE!</v>
      </c>
      <c r="J104" t="e">
        <f t="shared" si="23"/>
        <v>#VALUE!</v>
      </c>
    </row>
    <row r="105" spans="4:10" x14ac:dyDescent="0.25">
      <c r="D105">
        <v>101</v>
      </c>
      <c r="E105" t="e">
        <f>VALUE(MID(Main!C104,14,4))</f>
        <v>#VALUE!</v>
      </c>
      <c r="F105" t="e">
        <f t="shared" si="20"/>
        <v>#VALUE!</v>
      </c>
      <c r="G105" t="e">
        <f t="shared" si="21"/>
        <v>#VALUE!</v>
      </c>
      <c r="H105" t="e">
        <f>VALUE(MID(Main!C104,19,4))</f>
        <v>#VALUE!</v>
      </c>
      <c r="I105" t="e">
        <f t="shared" si="22"/>
        <v>#VALUE!</v>
      </c>
      <c r="J105" t="e">
        <f t="shared" si="23"/>
        <v>#VALUE!</v>
      </c>
    </row>
    <row r="106" spans="4:10" x14ac:dyDescent="0.25">
      <c r="D106">
        <v>102</v>
      </c>
      <c r="E106" t="e">
        <f>VALUE(MID(Main!C105,14,4))</f>
        <v>#VALUE!</v>
      </c>
      <c r="F106" t="e">
        <f t="shared" si="20"/>
        <v>#VALUE!</v>
      </c>
      <c r="G106" t="e">
        <f t="shared" si="21"/>
        <v>#VALUE!</v>
      </c>
      <c r="H106" t="e">
        <f>VALUE(MID(Main!C105,19,4))</f>
        <v>#VALUE!</v>
      </c>
      <c r="I106" t="e">
        <f t="shared" si="22"/>
        <v>#VALUE!</v>
      </c>
      <c r="J106" t="e">
        <f t="shared" si="23"/>
        <v>#VALUE!</v>
      </c>
    </row>
    <row r="107" spans="4:10" x14ac:dyDescent="0.25">
      <c r="D107">
        <v>103</v>
      </c>
      <c r="E107" t="e">
        <f>VALUE(MID(Main!C106,14,4))</f>
        <v>#VALUE!</v>
      </c>
      <c r="F107" t="e">
        <f t="shared" si="20"/>
        <v>#VALUE!</v>
      </c>
      <c r="G107" t="e">
        <f t="shared" si="21"/>
        <v>#VALUE!</v>
      </c>
      <c r="H107" t="e">
        <f>VALUE(MID(Main!C106,19,4))</f>
        <v>#VALUE!</v>
      </c>
      <c r="I107" t="e">
        <f t="shared" si="22"/>
        <v>#VALUE!</v>
      </c>
      <c r="J107" t="e">
        <f t="shared" si="23"/>
        <v>#VALUE!</v>
      </c>
    </row>
    <row r="108" spans="4:10" x14ac:dyDescent="0.25">
      <c r="D108">
        <v>104</v>
      </c>
      <c r="E108" t="e">
        <f>VALUE(MID(Main!C107,14,4))</f>
        <v>#VALUE!</v>
      </c>
      <c r="F108" t="e">
        <f t="shared" si="20"/>
        <v>#VALUE!</v>
      </c>
      <c r="G108" t="e">
        <f t="shared" si="21"/>
        <v>#VALUE!</v>
      </c>
      <c r="H108" t="e">
        <f>VALUE(MID(Main!C107,19,4))</f>
        <v>#VALUE!</v>
      </c>
      <c r="I108" t="e">
        <f t="shared" si="22"/>
        <v>#VALUE!</v>
      </c>
      <c r="J108" t="e">
        <f t="shared" si="23"/>
        <v>#VALUE!</v>
      </c>
    </row>
    <row r="109" spans="4:10" x14ac:dyDescent="0.25">
      <c r="D109">
        <v>105</v>
      </c>
      <c r="E109" t="e">
        <f>VALUE(MID(Main!C108,14,4))</f>
        <v>#VALUE!</v>
      </c>
      <c r="F109" t="e">
        <f t="shared" si="20"/>
        <v>#VALUE!</v>
      </c>
      <c r="G109" t="e">
        <f t="shared" si="21"/>
        <v>#VALUE!</v>
      </c>
      <c r="H109" t="e">
        <f>VALUE(MID(Main!C108,19,4))</f>
        <v>#VALUE!</v>
      </c>
      <c r="I109" t="e">
        <f t="shared" si="22"/>
        <v>#VALUE!</v>
      </c>
      <c r="J109" t="e">
        <f t="shared" si="23"/>
        <v>#VALUE!</v>
      </c>
    </row>
    <row r="110" spans="4:10" x14ac:dyDescent="0.25">
      <c r="D110">
        <v>106</v>
      </c>
      <c r="E110" t="e">
        <f>VALUE(MID(Main!C109,14,4))</f>
        <v>#VALUE!</v>
      </c>
      <c r="F110" t="e">
        <f t="shared" si="20"/>
        <v>#VALUE!</v>
      </c>
      <c r="G110" t="e">
        <f t="shared" si="21"/>
        <v>#VALUE!</v>
      </c>
      <c r="H110" t="e">
        <f>VALUE(MID(Main!C109,19,4))</f>
        <v>#VALUE!</v>
      </c>
      <c r="I110" t="e">
        <f t="shared" si="22"/>
        <v>#VALUE!</v>
      </c>
      <c r="J110" t="e">
        <f t="shared" si="23"/>
        <v>#VALUE!</v>
      </c>
    </row>
    <row r="111" spans="4:10" x14ac:dyDescent="0.25">
      <c r="D111">
        <v>107</v>
      </c>
      <c r="E111" t="e">
        <f>VALUE(MID(Main!C110,14,4))</f>
        <v>#VALUE!</v>
      </c>
      <c r="F111" t="e">
        <f t="shared" si="20"/>
        <v>#VALUE!</v>
      </c>
      <c r="G111" t="e">
        <f t="shared" si="21"/>
        <v>#VALUE!</v>
      </c>
      <c r="H111" t="e">
        <f>VALUE(MID(Main!C110,19,4))</f>
        <v>#VALUE!</v>
      </c>
      <c r="I111" t="e">
        <f t="shared" si="22"/>
        <v>#VALUE!</v>
      </c>
      <c r="J111" t="e">
        <f t="shared" si="23"/>
        <v>#VALUE!</v>
      </c>
    </row>
    <row r="112" spans="4:10" x14ac:dyDescent="0.25">
      <c r="D112">
        <v>108</v>
      </c>
      <c r="E112" t="e">
        <f>VALUE(MID(Main!C111,14,4))</f>
        <v>#VALUE!</v>
      </c>
      <c r="F112" t="e">
        <f t="shared" si="20"/>
        <v>#VALUE!</v>
      </c>
      <c r="G112" t="e">
        <f t="shared" si="21"/>
        <v>#VALUE!</v>
      </c>
      <c r="H112" t="e">
        <f>VALUE(MID(Main!C111,19,4))</f>
        <v>#VALUE!</v>
      </c>
      <c r="I112" t="e">
        <f t="shared" si="22"/>
        <v>#VALUE!</v>
      </c>
      <c r="J112" t="e">
        <f t="shared" si="23"/>
        <v>#VALUE!</v>
      </c>
    </row>
    <row r="113" spans="4:10" x14ac:dyDescent="0.25">
      <c r="D113">
        <v>109</v>
      </c>
      <c r="E113" t="e">
        <f>VALUE(MID(Main!C112,14,4))</f>
        <v>#VALUE!</v>
      </c>
      <c r="F113" t="e">
        <f t="shared" si="20"/>
        <v>#VALUE!</v>
      </c>
      <c r="G113" t="e">
        <f t="shared" si="21"/>
        <v>#VALUE!</v>
      </c>
      <c r="H113" t="e">
        <f>VALUE(MID(Main!C112,19,4))</f>
        <v>#VALUE!</v>
      </c>
      <c r="I113" t="e">
        <f t="shared" si="22"/>
        <v>#VALUE!</v>
      </c>
      <c r="J113" t="e">
        <f t="shared" si="23"/>
        <v>#VALUE!</v>
      </c>
    </row>
    <row r="114" spans="4:10" x14ac:dyDescent="0.25">
      <c r="D114">
        <v>110</v>
      </c>
      <c r="E114" t="e">
        <f>VALUE(MID(Main!C113,14,4))</f>
        <v>#VALUE!</v>
      </c>
      <c r="F114" t="e">
        <f t="shared" si="20"/>
        <v>#VALUE!</v>
      </c>
      <c r="G114" t="e">
        <f t="shared" si="21"/>
        <v>#VALUE!</v>
      </c>
      <c r="H114" t="e">
        <f>VALUE(MID(Main!C113,19,4))</f>
        <v>#VALUE!</v>
      </c>
      <c r="I114" t="e">
        <f t="shared" si="22"/>
        <v>#VALUE!</v>
      </c>
      <c r="J114" t="e">
        <f t="shared" si="23"/>
        <v>#VALUE!</v>
      </c>
    </row>
    <row r="115" spans="4:10" x14ac:dyDescent="0.25">
      <c r="D115">
        <v>111</v>
      </c>
      <c r="E115" t="e">
        <f>VALUE(MID(Main!C114,14,4))</f>
        <v>#VALUE!</v>
      </c>
      <c r="F115" t="e">
        <f t="shared" si="20"/>
        <v>#VALUE!</v>
      </c>
      <c r="G115" t="e">
        <f t="shared" si="21"/>
        <v>#VALUE!</v>
      </c>
      <c r="H115" t="e">
        <f>VALUE(MID(Main!C114,19,4))</f>
        <v>#VALUE!</v>
      </c>
      <c r="I115" t="e">
        <f t="shared" si="22"/>
        <v>#VALUE!</v>
      </c>
      <c r="J115" t="e">
        <f t="shared" si="23"/>
        <v>#VALUE!</v>
      </c>
    </row>
    <row r="116" spans="4:10" x14ac:dyDescent="0.25">
      <c r="D116">
        <v>112</v>
      </c>
      <c r="E116" t="e">
        <f>VALUE(MID(Main!C115,14,4))</f>
        <v>#VALUE!</v>
      </c>
      <c r="F116" t="e">
        <f t="shared" si="20"/>
        <v>#VALUE!</v>
      </c>
      <c r="G116" t="e">
        <f t="shared" si="21"/>
        <v>#VALUE!</v>
      </c>
      <c r="H116" t="e">
        <f>VALUE(MID(Main!C115,19,4))</f>
        <v>#VALUE!</v>
      </c>
      <c r="I116" t="e">
        <f t="shared" si="22"/>
        <v>#VALUE!</v>
      </c>
      <c r="J116" t="e">
        <f t="shared" si="23"/>
        <v>#VALUE!</v>
      </c>
    </row>
    <row r="117" spans="4:10" x14ac:dyDescent="0.25">
      <c r="D117">
        <v>113</v>
      </c>
      <c r="E117" t="e">
        <f>VALUE(MID(Main!C116,14,4))</f>
        <v>#VALUE!</v>
      </c>
      <c r="F117" t="e">
        <f t="shared" si="20"/>
        <v>#VALUE!</v>
      </c>
      <c r="G117" t="e">
        <f t="shared" si="21"/>
        <v>#VALUE!</v>
      </c>
      <c r="H117" t="e">
        <f>VALUE(MID(Main!C116,19,4))</f>
        <v>#VALUE!</v>
      </c>
      <c r="I117" t="e">
        <f t="shared" si="22"/>
        <v>#VALUE!</v>
      </c>
      <c r="J117" t="e">
        <f t="shared" si="23"/>
        <v>#VALUE!</v>
      </c>
    </row>
    <row r="118" spans="4:10" x14ac:dyDescent="0.25">
      <c r="D118">
        <v>114</v>
      </c>
      <c r="E118" t="e">
        <f>VALUE(MID(Main!C117,14,4))</f>
        <v>#VALUE!</v>
      </c>
      <c r="F118" t="e">
        <f t="shared" si="20"/>
        <v>#VALUE!</v>
      </c>
      <c r="G118" t="e">
        <f t="shared" si="21"/>
        <v>#VALUE!</v>
      </c>
      <c r="H118" t="e">
        <f>VALUE(MID(Main!C117,19,4))</f>
        <v>#VALUE!</v>
      </c>
      <c r="I118" t="e">
        <f t="shared" si="22"/>
        <v>#VALUE!</v>
      </c>
      <c r="J118" t="e">
        <f t="shared" si="23"/>
        <v>#VALUE!</v>
      </c>
    </row>
    <row r="119" spans="4:10" x14ac:dyDescent="0.25">
      <c r="D119">
        <v>115</v>
      </c>
      <c r="E119" t="e">
        <f>VALUE(MID(Main!C118,14,4))</f>
        <v>#VALUE!</v>
      </c>
      <c r="F119" t="e">
        <f t="shared" si="20"/>
        <v>#VALUE!</v>
      </c>
      <c r="G119" t="e">
        <f t="shared" si="21"/>
        <v>#VALUE!</v>
      </c>
      <c r="H119" t="e">
        <f>VALUE(MID(Main!C118,19,4))</f>
        <v>#VALUE!</v>
      </c>
      <c r="I119" t="e">
        <f t="shared" si="22"/>
        <v>#VALUE!</v>
      </c>
      <c r="J119" t="e">
        <f t="shared" si="23"/>
        <v>#VALUE!</v>
      </c>
    </row>
    <row r="120" spans="4:10" x14ac:dyDescent="0.25">
      <c r="D120">
        <v>116</v>
      </c>
      <c r="E120" t="e">
        <f>VALUE(MID(Main!C119,14,4))</f>
        <v>#VALUE!</v>
      </c>
      <c r="F120" t="e">
        <f t="shared" si="20"/>
        <v>#VALUE!</v>
      </c>
      <c r="G120" t="e">
        <f t="shared" si="21"/>
        <v>#VALUE!</v>
      </c>
      <c r="H120" t="e">
        <f>VALUE(MID(Main!C119,19,4))</f>
        <v>#VALUE!</v>
      </c>
      <c r="I120" t="e">
        <f t="shared" si="22"/>
        <v>#VALUE!</v>
      </c>
      <c r="J120" t="e">
        <f t="shared" si="23"/>
        <v>#VALUE!</v>
      </c>
    </row>
    <row r="121" spans="4:10" x14ac:dyDescent="0.25">
      <c r="D121">
        <v>117</v>
      </c>
      <c r="E121" t="e">
        <f>VALUE(MID(Main!C120,14,4))</f>
        <v>#VALUE!</v>
      </c>
      <c r="F121" t="e">
        <f t="shared" si="20"/>
        <v>#VALUE!</v>
      </c>
      <c r="G121" t="e">
        <f t="shared" si="21"/>
        <v>#VALUE!</v>
      </c>
      <c r="H121" t="e">
        <f>VALUE(MID(Main!C120,19,4))</f>
        <v>#VALUE!</v>
      </c>
      <c r="I121" t="e">
        <f t="shared" si="22"/>
        <v>#VALUE!</v>
      </c>
      <c r="J121" t="e">
        <f t="shared" si="23"/>
        <v>#VALUE!</v>
      </c>
    </row>
    <row r="122" spans="4:10" x14ac:dyDescent="0.25">
      <c r="D122">
        <v>118</v>
      </c>
      <c r="E122" t="e">
        <f>VALUE(MID(Main!C121,14,4))</f>
        <v>#VALUE!</v>
      </c>
      <c r="F122" t="e">
        <f t="shared" si="20"/>
        <v>#VALUE!</v>
      </c>
      <c r="G122" t="e">
        <f t="shared" si="21"/>
        <v>#VALUE!</v>
      </c>
      <c r="H122" t="e">
        <f>VALUE(MID(Main!C121,19,4))</f>
        <v>#VALUE!</v>
      </c>
      <c r="I122" t="e">
        <f t="shared" si="22"/>
        <v>#VALUE!</v>
      </c>
      <c r="J122" t="e">
        <f t="shared" si="23"/>
        <v>#VALUE!</v>
      </c>
    </row>
    <row r="123" spans="4:10" x14ac:dyDescent="0.25">
      <c r="D123">
        <v>119</v>
      </c>
      <c r="E123" t="e">
        <f>VALUE(MID(Main!C122,14,4))</f>
        <v>#VALUE!</v>
      </c>
      <c r="F123" t="e">
        <f t="shared" si="20"/>
        <v>#VALUE!</v>
      </c>
      <c r="G123" t="e">
        <f t="shared" si="21"/>
        <v>#VALUE!</v>
      </c>
      <c r="H123" t="e">
        <f>VALUE(MID(Main!C122,19,4))</f>
        <v>#VALUE!</v>
      </c>
      <c r="I123" t="e">
        <f t="shared" si="22"/>
        <v>#VALUE!</v>
      </c>
      <c r="J123" t="e">
        <f t="shared" si="23"/>
        <v>#VALUE!</v>
      </c>
    </row>
    <row r="124" spans="4:10" x14ac:dyDescent="0.25">
      <c r="D124">
        <v>120</v>
      </c>
      <c r="E124" t="e">
        <f>VALUE(MID(Main!C123,14,4))</f>
        <v>#VALUE!</v>
      </c>
      <c r="F124" t="e">
        <f t="shared" si="20"/>
        <v>#VALUE!</v>
      </c>
      <c r="G124" t="e">
        <f t="shared" si="21"/>
        <v>#VALUE!</v>
      </c>
      <c r="H124" t="e">
        <f>VALUE(MID(Main!C123,19,4))</f>
        <v>#VALUE!</v>
      </c>
      <c r="I124" t="e">
        <f t="shared" si="22"/>
        <v>#VALUE!</v>
      </c>
      <c r="J124" t="e">
        <f t="shared" si="23"/>
        <v>#VALUE!</v>
      </c>
    </row>
    <row r="125" spans="4:10" x14ac:dyDescent="0.25">
      <c r="D125">
        <v>121</v>
      </c>
      <c r="E125" t="e">
        <f>VALUE(MID(Main!C124,14,4))</f>
        <v>#VALUE!</v>
      </c>
      <c r="F125" t="e">
        <f t="shared" si="20"/>
        <v>#VALUE!</v>
      </c>
      <c r="G125" t="e">
        <f t="shared" si="21"/>
        <v>#VALUE!</v>
      </c>
      <c r="H125" t="e">
        <f>VALUE(MID(Main!C124,19,4))</f>
        <v>#VALUE!</v>
      </c>
      <c r="I125" t="e">
        <f t="shared" si="22"/>
        <v>#VALUE!</v>
      </c>
      <c r="J125" t="e">
        <f t="shared" si="23"/>
        <v>#VALUE!</v>
      </c>
    </row>
    <row r="126" spans="4:10" x14ac:dyDescent="0.25">
      <c r="D126">
        <v>122</v>
      </c>
      <c r="E126" t="e">
        <f>VALUE(MID(Main!C125,14,4))</f>
        <v>#VALUE!</v>
      </c>
      <c r="F126" t="e">
        <f t="shared" si="20"/>
        <v>#VALUE!</v>
      </c>
      <c r="G126" t="e">
        <f t="shared" si="21"/>
        <v>#VALUE!</v>
      </c>
      <c r="H126" t="e">
        <f>VALUE(MID(Main!C125,19,4))</f>
        <v>#VALUE!</v>
      </c>
      <c r="I126" t="e">
        <f t="shared" si="22"/>
        <v>#VALUE!</v>
      </c>
      <c r="J126" t="e">
        <f t="shared" si="23"/>
        <v>#VALUE!</v>
      </c>
    </row>
    <row r="127" spans="4:10" x14ac:dyDescent="0.25">
      <c r="D127">
        <v>123</v>
      </c>
      <c r="E127" t="e">
        <f>VALUE(MID(Main!C126,14,4))</f>
        <v>#VALUE!</v>
      </c>
      <c r="F127" t="e">
        <f t="shared" si="20"/>
        <v>#VALUE!</v>
      </c>
      <c r="G127" t="e">
        <f t="shared" si="21"/>
        <v>#VALUE!</v>
      </c>
      <c r="H127" t="e">
        <f>VALUE(MID(Main!C126,19,4))</f>
        <v>#VALUE!</v>
      </c>
      <c r="I127" t="e">
        <f t="shared" si="22"/>
        <v>#VALUE!</v>
      </c>
      <c r="J127" t="e">
        <f t="shared" si="23"/>
        <v>#VALUE!</v>
      </c>
    </row>
    <row r="128" spans="4:10" x14ac:dyDescent="0.25">
      <c r="D128">
        <v>124</v>
      </c>
      <c r="E128" t="e">
        <f>VALUE(MID(Main!C127,14,4))</f>
        <v>#VALUE!</v>
      </c>
      <c r="F128" t="e">
        <f t="shared" si="20"/>
        <v>#VALUE!</v>
      </c>
      <c r="G128" t="e">
        <f t="shared" si="21"/>
        <v>#VALUE!</v>
      </c>
      <c r="H128" t="e">
        <f>VALUE(MID(Main!C127,19,4))</f>
        <v>#VALUE!</v>
      </c>
      <c r="I128" t="e">
        <f t="shared" si="22"/>
        <v>#VALUE!</v>
      </c>
      <c r="J128" t="e">
        <f t="shared" si="23"/>
        <v>#VALUE!</v>
      </c>
    </row>
    <row r="129" spans="4:10" x14ac:dyDescent="0.25">
      <c r="D129">
        <v>125</v>
      </c>
      <c r="E129" t="e">
        <f>VALUE(MID(Main!C128,14,4))</f>
        <v>#VALUE!</v>
      </c>
      <c r="F129" t="e">
        <f t="shared" si="20"/>
        <v>#VALUE!</v>
      </c>
      <c r="G129" t="e">
        <f t="shared" si="21"/>
        <v>#VALUE!</v>
      </c>
      <c r="H129" t="e">
        <f>VALUE(MID(Main!C128,19,4))</f>
        <v>#VALUE!</v>
      </c>
      <c r="I129" t="e">
        <f t="shared" si="22"/>
        <v>#VALUE!</v>
      </c>
      <c r="J129" t="e">
        <f t="shared" si="23"/>
        <v>#VALUE!</v>
      </c>
    </row>
    <row r="130" spans="4:10" x14ac:dyDescent="0.25">
      <c r="D130">
        <v>126</v>
      </c>
      <c r="E130" t="e">
        <f>VALUE(MID(Main!C129,14,4))</f>
        <v>#VALUE!</v>
      </c>
      <c r="F130" t="e">
        <f t="shared" si="20"/>
        <v>#VALUE!</v>
      </c>
      <c r="G130" t="e">
        <f t="shared" si="21"/>
        <v>#VALUE!</v>
      </c>
      <c r="H130" t="e">
        <f>VALUE(MID(Main!C129,19,4))</f>
        <v>#VALUE!</v>
      </c>
      <c r="I130" t="e">
        <f t="shared" si="22"/>
        <v>#VALUE!</v>
      </c>
      <c r="J130" t="e">
        <f t="shared" si="23"/>
        <v>#VALUE!</v>
      </c>
    </row>
    <row r="131" spans="4:10" x14ac:dyDescent="0.25">
      <c r="D131">
        <v>127</v>
      </c>
      <c r="E131" t="e">
        <f>VALUE(MID(Main!C130,14,4))</f>
        <v>#VALUE!</v>
      </c>
      <c r="F131" t="e">
        <f t="shared" si="20"/>
        <v>#VALUE!</v>
      </c>
      <c r="G131" t="e">
        <f t="shared" si="21"/>
        <v>#VALUE!</v>
      </c>
      <c r="H131" t="e">
        <f>VALUE(MID(Main!C130,19,4))</f>
        <v>#VALUE!</v>
      </c>
      <c r="I131" t="e">
        <f t="shared" si="22"/>
        <v>#VALUE!</v>
      </c>
      <c r="J131" t="e">
        <f t="shared" si="23"/>
        <v>#VALUE!</v>
      </c>
    </row>
    <row r="132" spans="4:10" x14ac:dyDescent="0.25">
      <c r="D132">
        <v>128</v>
      </c>
      <c r="E132" t="e">
        <f>VALUE(MID(Main!C131,14,4))</f>
        <v>#VALUE!</v>
      </c>
      <c r="F132" t="e">
        <f t="shared" si="20"/>
        <v>#VALUE!</v>
      </c>
      <c r="G132" t="e">
        <f t="shared" si="21"/>
        <v>#VALUE!</v>
      </c>
      <c r="H132" t="e">
        <f>VALUE(MID(Main!C131,19,4))</f>
        <v>#VALUE!</v>
      </c>
      <c r="I132" t="e">
        <f t="shared" si="22"/>
        <v>#VALUE!</v>
      </c>
      <c r="J132" t="e">
        <f t="shared" si="23"/>
        <v>#VALUE!</v>
      </c>
    </row>
    <row r="133" spans="4:10" x14ac:dyDescent="0.25">
      <c r="D133">
        <v>129</v>
      </c>
      <c r="E133" t="e">
        <f>VALUE(MID(Main!C132,14,4))</f>
        <v>#VALUE!</v>
      </c>
      <c r="F133" t="e">
        <f t="shared" ref="F133:F196" si="24">COS(RADIANS(D133)-PI())*E133/10</f>
        <v>#VALUE!</v>
      </c>
      <c r="G133" t="e">
        <f t="shared" ref="G133:G196" si="25">SIN(RADIANS(D133))*E133/10</f>
        <v>#VALUE!</v>
      </c>
      <c r="H133" t="e">
        <f>VALUE(MID(Main!C132,19,4))</f>
        <v>#VALUE!</v>
      </c>
      <c r="I133" t="e">
        <f t="shared" ref="I133:I196" si="26">COS(RADIANS(D133)-PI())*H133/10</f>
        <v>#VALUE!</v>
      </c>
      <c r="J133" t="e">
        <f t="shared" ref="J133:J196" si="27">SIN(RADIANS(D133))*H133/10</f>
        <v>#VALUE!</v>
      </c>
    </row>
    <row r="134" spans="4:10" x14ac:dyDescent="0.25">
      <c r="D134">
        <v>130</v>
      </c>
      <c r="E134" t="e">
        <f>VALUE(MID(Main!C133,14,4))</f>
        <v>#VALUE!</v>
      </c>
      <c r="F134" t="e">
        <f t="shared" si="24"/>
        <v>#VALUE!</v>
      </c>
      <c r="G134" t="e">
        <f t="shared" si="25"/>
        <v>#VALUE!</v>
      </c>
      <c r="H134" t="e">
        <f>VALUE(MID(Main!C133,19,4))</f>
        <v>#VALUE!</v>
      </c>
      <c r="I134" t="e">
        <f t="shared" si="26"/>
        <v>#VALUE!</v>
      </c>
      <c r="J134" t="e">
        <f t="shared" si="27"/>
        <v>#VALUE!</v>
      </c>
    </row>
    <row r="135" spans="4:10" x14ac:dyDescent="0.25">
      <c r="D135">
        <v>131</v>
      </c>
      <c r="E135" t="e">
        <f>VALUE(MID(Main!C134,14,4))</f>
        <v>#VALUE!</v>
      </c>
      <c r="F135" t="e">
        <f t="shared" si="24"/>
        <v>#VALUE!</v>
      </c>
      <c r="G135" t="e">
        <f t="shared" si="25"/>
        <v>#VALUE!</v>
      </c>
      <c r="H135" t="e">
        <f>VALUE(MID(Main!C134,19,4))</f>
        <v>#VALUE!</v>
      </c>
      <c r="I135" t="e">
        <f t="shared" si="26"/>
        <v>#VALUE!</v>
      </c>
      <c r="J135" t="e">
        <f t="shared" si="27"/>
        <v>#VALUE!</v>
      </c>
    </row>
    <row r="136" spans="4:10" x14ac:dyDescent="0.25">
      <c r="D136">
        <v>132</v>
      </c>
      <c r="E136" t="e">
        <f>VALUE(MID(Main!C135,14,4))</f>
        <v>#VALUE!</v>
      </c>
      <c r="F136" t="e">
        <f t="shared" si="24"/>
        <v>#VALUE!</v>
      </c>
      <c r="G136" t="e">
        <f t="shared" si="25"/>
        <v>#VALUE!</v>
      </c>
      <c r="H136" t="e">
        <f>VALUE(MID(Main!C135,19,4))</f>
        <v>#VALUE!</v>
      </c>
      <c r="I136" t="e">
        <f t="shared" si="26"/>
        <v>#VALUE!</v>
      </c>
      <c r="J136" t="e">
        <f t="shared" si="27"/>
        <v>#VALUE!</v>
      </c>
    </row>
    <row r="137" spans="4:10" x14ac:dyDescent="0.25">
      <c r="D137">
        <v>133</v>
      </c>
      <c r="E137" t="e">
        <f>VALUE(MID(Main!C136,14,4))</f>
        <v>#VALUE!</v>
      </c>
      <c r="F137" t="e">
        <f t="shared" si="24"/>
        <v>#VALUE!</v>
      </c>
      <c r="G137" t="e">
        <f t="shared" si="25"/>
        <v>#VALUE!</v>
      </c>
      <c r="H137" t="e">
        <f>VALUE(MID(Main!C136,19,4))</f>
        <v>#VALUE!</v>
      </c>
      <c r="I137" t="e">
        <f t="shared" si="26"/>
        <v>#VALUE!</v>
      </c>
      <c r="J137" t="e">
        <f t="shared" si="27"/>
        <v>#VALUE!</v>
      </c>
    </row>
    <row r="138" spans="4:10" x14ac:dyDescent="0.25">
      <c r="D138">
        <v>134</v>
      </c>
      <c r="E138" t="e">
        <f>VALUE(MID(Main!C137,14,4))</f>
        <v>#VALUE!</v>
      </c>
      <c r="F138" t="e">
        <f t="shared" si="24"/>
        <v>#VALUE!</v>
      </c>
      <c r="G138" t="e">
        <f t="shared" si="25"/>
        <v>#VALUE!</v>
      </c>
      <c r="H138" t="e">
        <f>VALUE(MID(Main!C137,19,4))</f>
        <v>#VALUE!</v>
      </c>
      <c r="I138" t="e">
        <f t="shared" si="26"/>
        <v>#VALUE!</v>
      </c>
      <c r="J138" t="e">
        <f t="shared" si="27"/>
        <v>#VALUE!</v>
      </c>
    </row>
    <row r="139" spans="4:10" x14ac:dyDescent="0.25">
      <c r="D139">
        <v>135</v>
      </c>
      <c r="E139" t="e">
        <f>VALUE(MID(Main!C138,14,4))</f>
        <v>#VALUE!</v>
      </c>
      <c r="F139" t="e">
        <f t="shared" si="24"/>
        <v>#VALUE!</v>
      </c>
      <c r="G139" t="e">
        <f t="shared" si="25"/>
        <v>#VALUE!</v>
      </c>
      <c r="H139" t="e">
        <f>VALUE(MID(Main!C138,19,4))</f>
        <v>#VALUE!</v>
      </c>
      <c r="I139" t="e">
        <f t="shared" si="26"/>
        <v>#VALUE!</v>
      </c>
      <c r="J139" t="e">
        <f t="shared" si="27"/>
        <v>#VALUE!</v>
      </c>
    </row>
    <row r="140" spans="4:10" x14ac:dyDescent="0.25">
      <c r="D140">
        <v>136</v>
      </c>
      <c r="E140" t="e">
        <f>VALUE(MID(Main!C139,14,4))</f>
        <v>#VALUE!</v>
      </c>
      <c r="F140" t="e">
        <f t="shared" si="24"/>
        <v>#VALUE!</v>
      </c>
      <c r="G140" t="e">
        <f t="shared" si="25"/>
        <v>#VALUE!</v>
      </c>
      <c r="H140" t="e">
        <f>VALUE(MID(Main!C139,19,4))</f>
        <v>#VALUE!</v>
      </c>
      <c r="I140" t="e">
        <f t="shared" si="26"/>
        <v>#VALUE!</v>
      </c>
      <c r="J140" t="e">
        <f t="shared" si="27"/>
        <v>#VALUE!</v>
      </c>
    </row>
    <row r="141" spans="4:10" x14ac:dyDescent="0.25">
      <c r="D141">
        <v>137</v>
      </c>
      <c r="E141" t="e">
        <f>VALUE(MID(Main!C140,14,4))</f>
        <v>#VALUE!</v>
      </c>
      <c r="F141" t="e">
        <f t="shared" si="24"/>
        <v>#VALUE!</v>
      </c>
      <c r="G141" t="e">
        <f t="shared" si="25"/>
        <v>#VALUE!</v>
      </c>
      <c r="H141" t="e">
        <f>VALUE(MID(Main!C140,19,4))</f>
        <v>#VALUE!</v>
      </c>
      <c r="I141" t="e">
        <f t="shared" si="26"/>
        <v>#VALUE!</v>
      </c>
      <c r="J141" t="e">
        <f t="shared" si="27"/>
        <v>#VALUE!</v>
      </c>
    </row>
    <row r="142" spans="4:10" x14ac:dyDescent="0.25">
      <c r="D142">
        <v>138</v>
      </c>
      <c r="E142" t="e">
        <f>VALUE(MID(Main!C141,14,4))</f>
        <v>#VALUE!</v>
      </c>
      <c r="F142" t="e">
        <f t="shared" si="24"/>
        <v>#VALUE!</v>
      </c>
      <c r="G142" t="e">
        <f t="shared" si="25"/>
        <v>#VALUE!</v>
      </c>
      <c r="H142" t="e">
        <f>VALUE(MID(Main!C141,19,4))</f>
        <v>#VALUE!</v>
      </c>
      <c r="I142" t="e">
        <f t="shared" si="26"/>
        <v>#VALUE!</v>
      </c>
      <c r="J142" t="e">
        <f t="shared" si="27"/>
        <v>#VALUE!</v>
      </c>
    </row>
    <row r="143" spans="4:10" x14ac:dyDescent="0.25">
      <c r="D143">
        <v>139</v>
      </c>
      <c r="E143" t="e">
        <f>VALUE(MID(Main!C142,14,4))</f>
        <v>#VALUE!</v>
      </c>
      <c r="F143" t="e">
        <f t="shared" si="24"/>
        <v>#VALUE!</v>
      </c>
      <c r="G143" t="e">
        <f t="shared" si="25"/>
        <v>#VALUE!</v>
      </c>
      <c r="H143" t="e">
        <f>VALUE(MID(Main!C142,19,4))</f>
        <v>#VALUE!</v>
      </c>
      <c r="I143" t="e">
        <f t="shared" si="26"/>
        <v>#VALUE!</v>
      </c>
      <c r="J143" t="e">
        <f t="shared" si="27"/>
        <v>#VALUE!</v>
      </c>
    </row>
    <row r="144" spans="4:10" x14ac:dyDescent="0.25">
      <c r="D144">
        <v>140</v>
      </c>
      <c r="E144" t="e">
        <f>VALUE(MID(Main!C143,14,4))</f>
        <v>#VALUE!</v>
      </c>
      <c r="F144" t="e">
        <f t="shared" si="24"/>
        <v>#VALUE!</v>
      </c>
      <c r="G144" t="e">
        <f t="shared" si="25"/>
        <v>#VALUE!</v>
      </c>
      <c r="H144" t="e">
        <f>VALUE(MID(Main!C143,19,4))</f>
        <v>#VALUE!</v>
      </c>
      <c r="I144" t="e">
        <f t="shared" si="26"/>
        <v>#VALUE!</v>
      </c>
      <c r="J144" t="e">
        <f t="shared" si="27"/>
        <v>#VALUE!</v>
      </c>
    </row>
    <row r="145" spans="4:10" x14ac:dyDescent="0.25">
      <c r="D145">
        <v>141</v>
      </c>
      <c r="E145" t="e">
        <f>VALUE(MID(Main!C144,14,4))</f>
        <v>#VALUE!</v>
      </c>
      <c r="F145" t="e">
        <f t="shared" si="24"/>
        <v>#VALUE!</v>
      </c>
      <c r="G145" t="e">
        <f t="shared" si="25"/>
        <v>#VALUE!</v>
      </c>
      <c r="H145" t="e">
        <f>VALUE(MID(Main!C144,19,4))</f>
        <v>#VALUE!</v>
      </c>
      <c r="I145" t="e">
        <f t="shared" si="26"/>
        <v>#VALUE!</v>
      </c>
      <c r="J145" t="e">
        <f t="shared" si="27"/>
        <v>#VALUE!</v>
      </c>
    </row>
    <row r="146" spans="4:10" x14ac:dyDescent="0.25">
      <c r="D146">
        <v>142</v>
      </c>
      <c r="E146" t="e">
        <f>VALUE(MID(Main!C145,14,4))</f>
        <v>#VALUE!</v>
      </c>
      <c r="F146" t="e">
        <f t="shared" si="24"/>
        <v>#VALUE!</v>
      </c>
      <c r="G146" t="e">
        <f t="shared" si="25"/>
        <v>#VALUE!</v>
      </c>
      <c r="H146" t="e">
        <f>VALUE(MID(Main!C145,19,4))</f>
        <v>#VALUE!</v>
      </c>
      <c r="I146" t="e">
        <f t="shared" si="26"/>
        <v>#VALUE!</v>
      </c>
      <c r="J146" t="e">
        <f t="shared" si="27"/>
        <v>#VALUE!</v>
      </c>
    </row>
    <row r="147" spans="4:10" x14ac:dyDescent="0.25">
      <c r="D147">
        <v>143</v>
      </c>
      <c r="E147" t="e">
        <f>VALUE(MID(Main!C146,14,4))</f>
        <v>#VALUE!</v>
      </c>
      <c r="F147" t="e">
        <f t="shared" si="24"/>
        <v>#VALUE!</v>
      </c>
      <c r="G147" t="e">
        <f t="shared" si="25"/>
        <v>#VALUE!</v>
      </c>
      <c r="H147" t="e">
        <f>VALUE(MID(Main!C146,19,4))</f>
        <v>#VALUE!</v>
      </c>
      <c r="I147" t="e">
        <f t="shared" si="26"/>
        <v>#VALUE!</v>
      </c>
      <c r="J147" t="e">
        <f t="shared" si="27"/>
        <v>#VALUE!</v>
      </c>
    </row>
    <row r="148" spans="4:10" x14ac:dyDescent="0.25">
      <c r="D148">
        <v>144</v>
      </c>
      <c r="E148" t="e">
        <f>VALUE(MID(Main!C147,14,4))</f>
        <v>#VALUE!</v>
      </c>
      <c r="F148" t="e">
        <f t="shared" si="24"/>
        <v>#VALUE!</v>
      </c>
      <c r="G148" t="e">
        <f t="shared" si="25"/>
        <v>#VALUE!</v>
      </c>
      <c r="H148" t="e">
        <f>VALUE(MID(Main!C147,19,4))</f>
        <v>#VALUE!</v>
      </c>
      <c r="I148" t="e">
        <f t="shared" si="26"/>
        <v>#VALUE!</v>
      </c>
      <c r="J148" t="e">
        <f t="shared" si="27"/>
        <v>#VALUE!</v>
      </c>
    </row>
    <row r="149" spans="4:10" x14ac:dyDescent="0.25">
      <c r="D149">
        <v>145</v>
      </c>
      <c r="E149" t="e">
        <f>VALUE(MID(Main!C148,14,4))</f>
        <v>#VALUE!</v>
      </c>
      <c r="F149" t="e">
        <f t="shared" si="24"/>
        <v>#VALUE!</v>
      </c>
      <c r="G149" t="e">
        <f t="shared" si="25"/>
        <v>#VALUE!</v>
      </c>
      <c r="H149" t="e">
        <f>VALUE(MID(Main!C148,19,4))</f>
        <v>#VALUE!</v>
      </c>
      <c r="I149" t="e">
        <f t="shared" si="26"/>
        <v>#VALUE!</v>
      </c>
      <c r="J149" t="e">
        <f t="shared" si="27"/>
        <v>#VALUE!</v>
      </c>
    </row>
    <row r="150" spans="4:10" x14ac:dyDescent="0.25">
      <c r="D150">
        <v>146</v>
      </c>
      <c r="E150" t="e">
        <f>VALUE(MID(Main!C149,14,4))</f>
        <v>#VALUE!</v>
      </c>
      <c r="F150" t="e">
        <f t="shared" si="24"/>
        <v>#VALUE!</v>
      </c>
      <c r="G150" t="e">
        <f t="shared" si="25"/>
        <v>#VALUE!</v>
      </c>
      <c r="H150" t="e">
        <f>VALUE(MID(Main!C149,19,4))</f>
        <v>#VALUE!</v>
      </c>
      <c r="I150" t="e">
        <f t="shared" si="26"/>
        <v>#VALUE!</v>
      </c>
      <c r="J150" t="e">
        <f t="shared" si="27"/>
        <v>#VALUE!</v>
      </c>
    </row>
    <row r="151" spans="4:10" x14ac:dyDescent="0.25">
      <c r="D151">
        <v>147</v>
      </c>
      <c r="E151" t="e">
        <f>VALUE(MID(Main!C150,14,4))</f>
        <v>#VALUE!</v>
      </c>
      <c r="F151" t="e">
        <f t="shared" si="24"/>
        <v>#VALUE!</v>
      </c>
      <c r="G151" t="e">
        <f t="shared" si="25"/>
        <v>#VALUE!</v>
      </c>
      <c r="H151" t="e">
        <f>VALUE(MID(Main!C150,19,4))</f>
        <v>#VALUE!</v>
      </c>
      <c r="I151" t="e">
        <f t="shared" si="26"/>
        <v>#VALUE!</v>
      </c>
      <c r="J151" t="e">
        <f t="shared" si="27"/>
        <v>#VALUE!</v>
      </c>
    </row>
    <row r="152" spans="4:10" x14ac:dyDescent="0.25">
      <c r="D152">
        <v>148</v>
      </c>
      <c r="E152" t="e">
        <f>VALUE(MID(Main!C151,14,4))</f>
        <v>#VALUE!</v>
      </c>
      <c r="F152" t="e">
        <f t="shared" si="24"/>
        <v>#VALUE!</v>
      </c>
      <c r="G152" t="e">
        <f t="shared" si="25"/>
        <v>#VALUE!</v>
      </c>
      <c r="H152" t="e">
        <f>VALUE(MID(Main!C151,19,4))</f>
        <v>#VALUE!</v>
      </c>
      <c r="I152" t="e">
        <f t="shared" si="26"/>
        <v>#VALUE!</v>
      </c>
      <c r="J152" t="e">
        <f t="shared" si="27"/>
        <v>#VALUE!</v>
      </c>
    </row>
    <row r="153" spans="4:10" x14ac:dyDescent="0.25">
      <c r="D153">
        <v>149</v>
      </c>
      <c r="E153" t="e">
        <f>VALUE(MID(Main!C152,14,4))</f>
        <v>#VALUE!</v>
      </c>
      <c r="F153" t="e">
        <f t="shared" si="24"/>
        <v>#VALUE!</v>
      </c>
      <c r="G153" t="e">
        <f t="shared" si="25"/>
        <v>#VALUE!</v>
      </c>
      <c r="H153" t="e">
        <f>VALUE(MID(Main!C152,19,4))</f>
        <v>#VALUE!</v>
      </c>
      <c r="I153" t="e">
        <f t="shared" si="26"/>
        <v>#VALUE!</v>
      </c>
      <c r="J153" t="e">
        <f t="shared" si="27"/>
        <v>#VALUE!</v>
      </c>
    </row>
    <row r="154" spans="4:10" x14ac:dyDescent="0.25">
      <c r="D154">
        <v>150</v>
      </c>
      <c r="E154" t="e">
        <f>VALUE(MID(Main!C153,14,4))</f>
        <v>#VALUE!</v>
      </c>
      <c r="F154" t="e">
        <f t="shared" si="24"/>
        <v>#VALUE!</v>
      </c>
      <c r="G154" t="e">
        <f t="shared" si="25"/>
        <v>#VALUE!</v>
      </c>
      <c r="H154" t="e">
        <f>VALUE(MID(Main!C153,19,4))</f>
        <v>#VALUE!</v>
      </c>
      <c r="I154" t="e">
        <f t="shared" si="26"/>
        <v>#VALUE!</v>
      </c>
      <c r="J154" t="e">
        <f t="shared" si="27"/>
        <v>#VALUE!</v>
      </c>
    </row>
    <row r="155" spans="4:10" x14ac:dyDescent="0.25">
      <c r="D155">
        <v>151</v>
      </c>
      <c r="E155" t="e">
        <f>VALUE(MID(Main!C154,14,4))</f>
        <v>#VALUE!</v>
      </c>
      <c r="F155" t="e">
        <f t="shared" si="24"/>
        <v>#VALUE!</v>
      </c>
      <c r="G155" t="e">
        <f t="shared" si="25"/>
        <v>#VALUE!</v>
      </c>
      <c r="H155" t="e">
        <f>VALUE(MID(Main!C154,19,4))</f>
        <v>#VALUE!</v>
      </c>
      <c r="I155" t="e">
        <f t="shared" si="26"/>
        <v>#VALUE!</v>
      </c>
      <c r="J155" t="e">
        <f t="shared" si="27"/>
        <v>#VALUE!</v>
      </c>
    </row>
    <row r="156" spans="4:10" x14ac:dyDescent="0.25">
      <c r="D156">
        <v>152</v>
      </c>
      <c r="E156" t="e">
        <f>VALUE(MID(Main!C155,14,4))</f>
        <v>#VALUE!</v>
      </c>
      <c r="F156" t="e">
        <f t="shared" si="24"/>
        <v>#VALUE!</v>
      </c>
      <c r="G156" t="e">
        <f t="shared" si="25"/>
        <v>#VALUE!</v>
      </c>
      <c r="H156" t="e">
        <f>VALUE(MID(Main!C155,19,4))</f>
        <v>#VALUE!</v>
      </c>
      <c r="I156" t="e">
        <f t="shared" si="26"/>
        <v>#VALUE!</v>
      </c>
      <c r="J156" t="e">
        <f t="shared" si="27"/>
        <v>#VALUE!</v>
      </c>
    </row>
    <row r="157" spans="4:10" x14ac:dyDescent="0.25">
      <c r="D157">
        <v>153</v>
      </c>
      <c r="E157" t="e">
        <f>VALUE(MID(Main!C156,14,4))</f>
        <v>#VALUE!</v>
      </c>
      <c r="F157" t="e">
        <f t="shared" si="24"/>
        <v>#VALUE!</v>
      </c>
      <c r="G157" t="e">
        <f t="shared" si="25"/>
        <v>#VALUE!</v>
      </c>
      <c r="H157" t="e">
        <f>VALUE(MID(Main!C156,19,4))</f>
        <v>#VALUE!</v>
      </c>
      <c r="I157" t="e">
        <f t="shared" si="26"/>
        <v>#VALUE!</v>
      </c>
      <c r="J157" t="e">
        <f t="shared" si="27"/>
        <v>#VALUE!</v>
      </c>
    </row>
    <row r="158" spans="4:10" x14ac:dyDescent="0.25">
      <c r="D158">
        <v>154</v>
      </c>
      <c r="E158" t="e">
        <f>VALUE(MID(Main!C157,14,4))</f>
        <v>#VALUE!</v>
      </c>
      <c r="F158" t="e">
        <f t="shared" si="24"/>
        <v>#VALUE!</v>
      </c>
      <c r="G158" t="e">
        <f t="shared" si="25"/>
        <v>#VALUE!</v>
      </c>
      <c r="H158" t="e">
        <f>VALUE(MID(Main!C157,19,4))</f>
        <v>#VALUE!</v>
      </c>
      <c r="I158" t="e">
        <f t="shared" si="26"/>
        <v>#VALUE!</v>
      </c>
      <c r="J158" t="e">
        <f t="shared" si="27"/>
        <v>#VALUE!</v>
      </c>
    </row>
    <row r="159" spans="4:10" x14ac:dyDescent="0.25">
      <c r="D159">
        <v>155</v>
      </c>
      <c r="E159" t="e">
        <f>VALUE(MID(Main!C158,14,4))</f>
        <v>#VALUE!</v>
      </c>
      <c r="F159" t="e">
        <f t="shared" si="24"/>
        <v>#VALUE!</v>
      </c>
      <c r="G159" t="e">
        <f t="shared" si="25"/>
        <v>#VALUE!</v>
      </c>
      <c r="H159" t="e">
        <f>VALUE(MID(Main!C158,19,4))</f>
        <v>#VALUE!</v>
      </c>
      <c r="I159" t="e">
        <f t="shared" si="26"/>
        <v>#VALUE!</v>
      </c>
      <c r="J159" t="e">
        <f t="shared" si="27"/>
        <v>#VALUE!</v>
      </c>
    </row>
    <row r="160" spans="4:10" x14ac:dyDescent="0.25">
      <c r="D160">
        <v>156</v>
      </c>
      <c r="E160" t="e">
        <f>VALUE(MID(Main!C159,14,4))</f>
        <v>#VALUE!</v>
      </c>
      <c r="F160" t="e">
        <f t="shared" si="24"/>
        <v>#VALUE!</v>
      </c>
      <c r="G160" t="e">
        <f t="shared" si="25"/>
        <v>#VALUE!</v>
      </c>
      <c r="H160" t="e">
        <f>VALUE(MID(Main!C159,19,4))</f>
        <v>#VALUE!</v>
      </c>
      <c r="I160" t="e">
        <f t="shared" si="26"/>
        <v>#VALUE!</v>
      </c>
      <c r="J160" t="e">
        <f t="shared" si="27"/>
        <v>#VALUE!</v>
      </c>
    </row>
    <row r="161" spans="4:10" x14ac:dyDescent="0.25">
      <c r="D161">
        <v>157</v>
      </c>
      <c r="E161" t="e">
        <f>VALUE(MID(Main!C160,14,4))</f>
        <v>#VALUE!</v>
      </c>
      <c r="F161" t="e">
        <f t="shared" si="24"/>
        <v>#VALUE!</v>
      </c>
      <c r="G161" t="e">
        <f t="shared" si="25"/>
        <v>#VALUE!</v>
      </c>
      <c r="H161" t="e">
        <f>VALUE(MID(Main!C160,19,4))</f>
        <v>#VALUE!</v>
      </c>
      <c r="I161" t="e">
        <f t="shared" si="26"/>
        <v>#VALUE!</v>
      </c>
      <c r="J161" t="e">
        <f t="shared" si="27"/>
        <v>#VALUE!</v>
      </c>
    </row>
    <row r="162" spans="4:10" x14ac:dyDescent="0.25">
      <c r="D162">
        <v>158</v>
      </c>
      <c r="E162" t="e">
        <f>VALUE(MID(Main!C161,14,4))</f>
        <v>#VALUE!</v>
      </c>
      <c r="F162" t="e">
        <f t="shared" si="24"/>
        <v>#VALUE!</v>
      </c>
      <c r="G162" t="e">
        <f t="shared" si="25"/>
        <v>#VALUE!</v>
      </c>
      <c r="H162" t="e">
        <f>VALUE(MID(Main!C161,19,4))</f>
        <v>#VALUE!</v>
      </c>
      <c r="I162" t="e">
        <f t="shared" si="26"/>
        <v>#VALUE!</v>
      </c>
      <c r="J162" t="e">
        <f t="shared" si="27"/>
        <v>#VALUE!</v>
      </c>
    </row>
    <row r="163" spans="4:10" x14ac:dyDescent="0.25">
      <c r="D163">
        <v>159</v>
      </c>
      <c r="E163" t="e">
        <f>VALUE(MID(Main!C162,14,4))</f>
        <v>#VALUE!</v>
      </c>
      <c r="F163" t="e">
        <f t="shared" si="24"/>
        <v>#VALUE!</v>
      </c>
      <c r="G163" t="e">
        <f t="shared" si="25"/>
        <v>#VALUE!</v>
      </c>
      <c r="H163" t="e">
        <f>VALUE(MID(Main!C162,19,4))</f>
        <v>#VALUE!</v>
      </c>
      <c r="I163" t="e">
        <f t="shared" si="26"/>
        <v>#VALUE!</v>
      </c>
      <c r="J163" t="e">
        <f t="shared" si="27"/>
        <v>#VALUE!</v>
      </c>
    </row>
    <row r="164" spans="4:10" x14ac:dyDescent="0.25">
      <c r="D164">
        <v>160</v>
      </c>
      <c r="E164" t="e">
        <f>VALUE(MID(Main!C163,14,4))</f>
        <v>#VALUE!</v>
      </c>
      <c r="F164" t="e">
        <f t="shared" si="24"/>
        <v>#VALUE!</v>
      </c>
      <c r="G164" t="e">
        <f t="shared" si="25"/>
        <v>#VALUE!</v>
      </c>
      <c r="H164" t="e">
        <f>VALUE(MID(Main!C163,19,4))</f>
        <v>#VALUE!</v>
      </c>
      <c r="I164" t="e">
        <f t="shared" si="26"/>
        <v>#VALUE!</v>
      </c>
      <c r="J164" t="e">
        <f t="shared" si="27"/>
        <v>#VALUE!</v>
      </c>
    </row>
    <row r="165" spans="4:10" x14ac:dyDescent="0.25">
      <c r="D165">
        <v>161</v>
      </c>
      <c r="E165" t="e">
        <f>VALUE(MID(Main!C164,14,4))</f>
        <v>#VALUE!</v>
      </c>
      <c r="F165" t="e">
        <f t="shared" si="24"/>
        <v>#VALUE!</v>
      </c>
      <c r="G165" t="e">
        <f t="shared" si="25"/>
        <v>#VALUE!</v>
      </c>
      <c r="H165" t="e">
        <f>VALUE(MID(Main!C164,19,4))</f>
        <v>#VALUE!</v>
      </c>
      <c r="I165" t="e">
        <f t="shared" si="26"/>
        <v>#VALUE!</v>
      </c>
      <c r="J165" t="e">
        <f t="shared" si="27"/>
        <v>#VALUE!</v>
      </c>
    </row>
    <row r="166" spans="4:10" x14ac:dyDescent="0.25">
      <c r="D166">
        <v>162</v>
      </c>
      <c r="E166" t="e">
        <f>VALUE(MID(Main!C165,14,4))</f>
        <v>#VALUE!</v>
      </c>
      <c r="F166" t="e">
        <f t="shared" si="24"/>
        <v>#VALUE!</v>
      </c>
      <c r="G166" t="e">
        <f t="shared" si="25"/>
        <v>#VALUE!</v>
      </c>
      <c r="H166" t="e">
        <f>VALUE(MID(Main!C165,19,4))</f>
        <v>#VALUE!</v>
      </c>
      <c r="I166" t="e">
        <f t="shared" si="26"/>
        <v>#VALUE!</v>
      </c>
      <c r="J166" t="e">
        <f t="shared" si="27"/>
        <v>#VALUE!</v>
      </c>
    </row>
    <row r="167" spans="4:10" x14ac:dyDescent="0.25">
      <c r="D167">
        <v>163</v>
      </c>
      <c r="E167" t="e">
        <f>VALUE(MID(Main!C166,14,4))</f>
        <v>#VALUE!</v>
      </c>
      <c r="F167" t="e">
        <f t="shared" si="24"/>
        <v>#VALUE!</v>
      </c>
      <c r="G167" t="e">
        <f t="shared" si="25"/>
        <v>#VALUE!</v>
      </c>
      <c r="H167" t="e">
        <f>VALUE(MID(Main!C166,19,4))</f>
        <v>#VALUE!</v>
      </c>
      <c r="I167" t="e">
        <f t="shared" si="26"/>
        <v>#VALUE!</v>
      </c>
      <c r="J167" t="e">
        <f t="shared" si="27"/>
        <v>#VALUE!</v>
      </c>
    </row>
    <row r="168" spans="4:10" x14ac:dyDescent="0.25">
      <c r="D168">
        <v>164</v>
      </c>
      <c r="E168" t="e">
        <f>VALUE(MID(Main!C167,14,4))</f>
        <v>#VALUE!</v>
      </c>
      <c r="F168" t="e">
        <f t="shared" si="24"/>
        <v>#VALUE!</v>
      </c>
      <c r="G168" t="e">
        <f t="shared" si="25"/>
        <v>#VALUE!</v>
      </c>
      <c r="H168" t="e">
        <f>VALUE(MID(Main!C167,19,4))</f>
        <v>#VALUE!</v>
      </c>
      <c r="I168" t="e">
        <f t="shared" si="26"/>
        <v>#VALUE!</v>
      </c>
      <c r="J168" t="e">
        <f t="shared" si="27"/>
        <v>#VALUE!</v>
      </c>
    </row>
    <row r="169" spans="4:10" x14ac:dyDescent="0.25">
      <c r="D169">
        <v>165</v>
      </c>
      <c r="E169" t="e">
        <f>VALUE(MID(Main!C168,14,4))</f>
        <v>#VALUE!</v>
      </c>
      <c r="F169" t="e">
        <f t="shared" si="24"/>
        <v>#VALUE!</v>
      </c>
      <c r="G169" t="e">
        <f t="shared" si="25"/>
        <v>#VALUE!</v>
      </c>
      <c r="H169" t="e">
        <f>VALUE(MID(Main!C168,19,4))</f>
        <v>#VALUE!</v>
      </c>
      <c r="I169" t="e">
        <f t="shared" si="26"/>
        <v>#VALUE!</v>
      </c>
      <c r="J169" t="e">
        <f t="shared" si="27"/>
        <v>#VALUE!</v>
      </c>
    </row>
    <row r="170" spans="4:10" x14ac:dyDescent="0.25">
      <c r="D170">
        <v>166</v>
      </c>
      <c r="E170" t="e">
        <f>VALUE(MID(Main!C169,14,4))</f>
        <v>#VALUE!</v>
      </c>
      <c r="F170" t="e">
        <f t="shared" si="24"/>
        <v>#VALUE!</v>
      </c>
      <c r="G170" t="e">
        <f t="shared" si="25"/>
        <v>#VALUE!</v>
      </c>
      <c r="H170" t="e">
        <f>VALUE(MID(Main!C169,19,4))</f>
        <v>#VALUE!</v>
      </c>
      <c r="I170" t="e">
        <f t="shared" si="26"/>
        <v>#VALUE!</v>
      </c>
      <c r="J170" t="e">
        <f t="shared" si="27"/>
        <v>#VALUE!</v>
      </c>
    </row>
    <row r="171" spans="4:10" x14ac:dyDescent="0.25">
      <c r="D171">
        <v>167</v>
      </c>
      <c r="E171" t="e">
        <f>VALUE(MID(Main!C170,14,4))</f>
        <v>#VALUE!</v>
      </c>
      <c r="F171" t="e">
        <f t="shared" si="24"/>
        <v>#VALUE!</v>
      </c>
      <c r="G171" t="e">
        <f t="shared" si="25"/>
        <v>#VALUE!</v>
      </c>
      <c r="H171" t="e">
        <f>VALUE(MID(Main!C170,19,4))</f>
        <v>#VALUE!</v>
      </c>
      <c r="I171" t="e">
        <f t="shared" si="26"/>
        <v>#VALUE!</v>
      </c>
      <c r="J171" t="e">
        <f t="shared" si="27"/>
        <v>#VALUE!</v>
      </c>
    </row>
    <row r="172" spans="4:10" x14ac:dyDescent="0.25">
      <c r="D172">
        <v>168</v>
      </c>
      <c r="E172" t="e">
        <f>VALUE(MID(Main!C171,14,4))</f>
        <v>#VALUE!</v>
      </c>
      <c r="F172" t="e">
        <f t="shared" si="24"/>
        <v>#VALUE!</v>
      </c>
      <c r="G172" t="e">
        <f t="shared" si="25"/>
        <v>#VALUE!</v>
      </c>
      <c r="H172" t="e">
        <f>VALUE(MID(Main!C171,19,4))</f>
        <v>#VALUE!</v>
      </c>
      <c r="I172" t="e">
        <f t="shared" si="26"/>
        <v>#VALUE!</v>
      </c>
      <c r="J172" t="e">
        <f t="shared" si="27"/>
        <v>#VALUE!</v>
      </c>
    </row>
    <row r="173" spans="4:10" x14ac:dyDescent="0.25">
      <c r="D173">
        <v>169</v>
      </c>
      <c r="E173" t="e">
        <f>VALUE(MID(Main!C172,14,4))</f>
        <v>#VALUE!</v>
      </c>
      <c r="F173" t="e">
        <f t="shared" si="24"/>
        <v>#VALUE!</v>
      </c>
      <c r="G173" t="e">
        <f t="shared" si="25"/>
        <v>#VALUE!</v>
      </c>
      <c r="H173" t="e">
        <f>VALUE(MID(Main!C172,19,4))</f>
        <v>#VALUE!</v>
      </c>
      <c r="I173" t="e">
        <f t="shared" si="26"/>
        <v>#VALUE!</v>
      </c>
      <c r="J173" t="e">
        <f t="shared" si="27"/>
        <v>#VALUE!</v>
      </c>
    </row>
    <row r="174" spans="4:10" x14ac:dyDescent="0.25">
      <c r="D174">
        <v>170</v>
      </c>
      <c r="E174" t="e">
        <f>VALUE(MID(Main!C173,14,4))</f>
        <v>#VALUE!</v>
      </c>
      <c r="F174" t="e">
        <f t="shared" si="24"/>
        <v>#VALUE!</v>
      </c>
      <c r="G174" t="e">
        <f t="shared" si="25"/>
        <v>#VALUE!</v>
      </c>
      <c r="H174" t="e">
        <f>VALUE(MID(Main!C173,19,4))</f>
        <v>#VALUE!</v>
      </c>
      <c r="I174" t="e">
        <f t="shared" si="26"/>
        <v>#VALUE!</v>
      </c>
      <c r="J174" t="e">
        <f t="shared" si="27"/>
        <v>#VALUE!</v>
      </c>
    </row>
    <row r="175" spans="4:10" x14ac:dyDescent="0.25">
      <c r="D175">
        <v>171</v>
      </c>
      <c r="E175" t="e">
        <f>VALUE(MID(Main!C174,14,4))</f>
        <v>#VALUE!</v>
      </c>
      <c r="F175" t="e">
        <f t="shared" si="24"/>
        <v>#VALUE!</v>
      </c>
      <c r="G175" t="e">
        <f t="shared" si="25"/>
        <v>#VALUE!</v>
      </c>
      <c r="H175" t="e">
        <f>VALUE(MID(Main!C174,19,4))</f>
        <v>#VALUE!</v>
      </c>
      <c r="I175" t="e">
        <f t="shared" si="26"/>
        <v>#VALUE!</v>
      </c>
      <c r="J175" t="e">
        <f t="shared" si="27"/>
        <v>#VALUE!</v>
      </c>
    </row>
    <row r="176" spans="4:10" x14ac:dyDescent="0.25">
      <c r="D176">
        <v>172</v>
      </c>
      <c r="E176" t="e">
        <f>VALUE(MID(Main!C175,14,4))</f>
        <v>#VALUE!</v>
      </c>
      <c r="F176" t="e">
        <f t="shared" si="24"/>
        <v>#VALUE!</v>
      </c>
      <c r="G176" t="e">
        <f t="shared" si="25"/>
        <v>#VALUE!</v>
      </c>
      <c r="H176" t="e">
        <f>VALUE(MID(Main!C175,19,4))</f>
        <v>#VALUE!</v>
      </c>
      <c r="I176" t="e">
        <f t="shared" si="26"/>
        <v>#VALUE!</v>
      </c>
      <c r="J176" t="e">
        <f t="shared" si="27"/>
        <v>#VALUE!</v>
      </c>
    </row>
    <row r="177" spans="4:10" x14ac:dyDescent="0.25">
      <c r="D177">
        <v>173</v>
      </c>
      <c r="E177" t="e">
        <f>VALUE(MID(Main!C176,14,4))</f>
        <v>#VALUE!</v>
      </c>
      <c r="F177" t="e">
        <f t="shared" si="24"/>
        <v>#VALUE!</v>
      </c>
      <c r="G177" t="e">
        <f t="shared" si="25"/>
        <v>#VALUE!</v>
      </c>
      <c r="H177" t="e">
        <f>VALUE(MID(Main!C176,19,4))</f>
        <v>#VALUE!</v>
      </c>
      <c r="I177" t="e">
        <f t="shared" si="26"/>
        <v>#VALUE!</v>
      </c>
      <c r="J177" t="e">
        <f t="shared" si="27"/>
        <v>#VALUE!</v>
      </c>
    </row>
    <row r="178" spans="4:10" x14ac:dyDescent="0.25">
      <c r="D178">
        <v>174</v>
      </c>
      <c r="E178" t="e">
        <f>VALUE(MID(Main!C177,14,4))</f>
        <v>#VALUE!</v>
      </c>
      <c r="F178" t="e">
        <f t="shared" si="24"/>
        <v>#VALUE!</v>
      </c>
      <c r="G178" t="e">
        <f t="shared" si="25"/>
        <v>#VALUE!</v>
      </c>
      <c r="H178" t="e">
        <f>VALUE(MID(Main!C177,19,4))</f>
        <v>#VALUE!</v>
      </c>
      <c r="I178" t="e">
        <f t="shared" si="26"/>
        <v>#VALUE!</v>
      </c>
      <c r="J178" t="e">
        <f t="shared" si="27"/>
        <v>#VALUE!</v>
      </c>
    </row>
    <row r="179" spans="4:10" x14ac:dyDescent="0.25">
      <c r="D179">
        <v>175</v>
      </c>
      <c r="E179" t="e">
        <f>VALUE(MID(Main!C178,14,4))</f>
        <v>#VALUE!</v>
      </c>
      <c r="F179" t="e">
        <f t="shared" si="24"/>
        <v>#VALUE!</v>
      </c>
      <c r="G179" t="e">
        <f t="shared" si="25"/>
        <v>#VALUE!</v>
      </c>
      <c r="H179" t="e">
        <f>VALUE(MID(Main!C178,19,4))</f>
        <v>#VALUE!</v>
      </c>
      <c r="I179" t="e">
        <f t="shared" si="26"/>
        <v>#VALUE!</v>
      </c>
      <c r="J179" t="e">
        <f t="shared" si="27"/>
        <v>#VALUE!</v>
      </c>
    </row>
    <row r="180" spans="4:10" x14ac:dyDescent="0.25">
      <c r="D180">
        <v>176</v>
      </c>
      <c r="E180" t="e">
        <f>VALUE(MID(Main!C179,14,4))</f>
        <v>#VALUE!</v>
      </c>
      <c r="F180" t="e">
        <f t="shared" si="24"/>
        <v>#VALUE!</v>
      </c>
      <c r="G180" t="e">
        <f t="shared" si="25"/>
        <v>#VALUE!</v>
      </c>
      <c r="H180" t="e">
        <f>VALUE(MID(Main!C179,19,4))</f>
        <v>#VALUE!</v>
      </c>
      <c r="I180" t="e">
        <f t="shared" si="26"/>
        <v>#VALUE!</v>
      </c>
      <c r="J180" t="e">
        <f t="shared" si="27"/>
        <v>#VALUE!</v>
      </c>
    </row>
    <row r="181" spans="4:10" x14ac:dyDescent="0.25">
      <c r="D181">
        <v>177</v>
      </c>
      <c r="E181" t="e">
        <f>VALUE(MID(Main!C180,14,4))</f>
        <v>#VALUE!</v>
      </c>
      <c r="F181" t="e">
        <f t="shared" si="24"/>
        <v>#VALUE!</v>
      </c>
      <c r="G181" t="e">
        <f t="shared" si="25"/>
        <v>#VALUE!</v>
      </c>
      <c r="H181" t="e">
        <f>VALUE(MID(Main!C180,19,4))</f>
        <v>#VALUE!</v>
      </c>
      <c r="I181" t="e">
        <f t="shared" si="26"/>
        <v>#VALUE!</v>
      </c>
      <c r="J181" t="e">
        <f t="shared" si="27"/>
        <v>#VALUE!</v>
      </c>
    </row>
    <row r="182" spans="4:10" x14ac:dyDescent="0.25">
      <c r="D182">
        <v>178</v>
      </c>
      <c r="E182" t="e">
        <f>VALUE(MID(Main!C181,14,4))</f>
        <v>#VALUE!</v>
      </c>
      <c r="F182" t="e">
        <f t="shared" si="24"/>
        <v>#VALUE!</v>
      </c>
      <c r="G182" t="e">
        <f t="shared" si="25"/>
        <v>#VALUE!</v>
      </c>
      <c r="H182" t="e">
        <f>VALUE(MID(Main!C181,19,4))</f>
        <v>#VALUE!</v>
      </c>
      <c r="I182" t="e">
        <f t="shared" si="26"/>
        <v>#VALUE!</v>
      </c>
      <c r="J182" t="e">
        <f t="shared" si="27"/>
        <v>#VALUE!</v>
      </c>
    </row>
    <row r="183" spans="4:10" x14ac:dyDescent="0.25">
      <c r="D183">
        <v>179</v>
      </c>
      <c r="E183" t="e">
        <f>VALUE(MID(Main!C182,14,4))</f>
        <v>#VALUE!</v>
      </c>
      <c r="F183" t="e">
        <f t="shared" si="24"/>
        <v>#VALUE!</v>
      </c>
      <c r="G183" t="e">
        <f t="shared" si="25"/>
        <v>#VALUE!</v>
      </c>
      <c r="H183" t="e">
        <f>VALUE(MID(Main!C182,19,4))</f>
        <v>#VALUE!</v>
      </c>
      <c r="I183" t="e">
        <f t="shared" si="26"/>
        <v>#VALUE!</v>
      </c>
      <c r="J183" t="e">
        <f t="shared" si="27"/>
        <v>#VALUE!</v>
      </c>
    </row>
    <row r="184" spans="4:10" x14ac:dyDescent="0.25">
      <c r="D184">
        <v>180</v>
      </c>
      <c r="E184" t="e">
        <f>VALUE(MID(Main!C183,14,4))</f>
        <v>#VALUE!</v>
      </c>
      <c r="F184" t="e">
        <f t="shared" si="24"/>
        <v>#VALUE!</v>
      </c>
      <c r="G184" t="e">
        <f t="shared" si="25"/>
        <v>#VALUE!</v>
      </c>
      <c r="H184" t="e">
        <f>VALUE(MID(Main!C183,19,4))</f>
        <v>#VALUE!</v>
      </c>
      <c r="I184" t="e">
        <f t="shared" si="26"/>
        <v>#VALUE!</v>
      </c>
      <c r="J184" t="e">
        <f t="shared" si="27"/>
        <v>#VALUE!</v>
      </c>
    </row>
    <row r="185" spans="4:10" x14ac:dyDescent="0.25">
      <c r="D185">
        <v>181</v>
      </c>
      <c r="E185" t="e">
        <f>VALUE(MID(Main!C184,14,4))</f>
        <v>#VALUE!</v>
      </c>
      <c r="F185" t="e">
        <f t="shared" si="24"/>
        <v>#VALUE!</v>
      </c>
      <c r="G185" t="e">
        <f t="shared" si="25"/>
        <v>#VALUE!</v>
      </c>
      <c r="H185" t="e">
        <f>VALUE(MID(Main!C184,19,4))</f>
        <v>#VALUE!</v>
      </c>
      <c r="I185" t="e">
        <f t="shared" si="26"/>
        <v>#VALUE!</v>
      </c>
      <c r="J185" t="e">
        <f t="shared" si="27"/>
        <v>#VALUE!</v>
      </c>
    </row>
    <row r="186" spans="4:10" x14ac:dyDescent="0.25">
      <c r="D186">
        <v>182</v>
      </c>
      <c r="E186" t="e">
        <f>VALUE(MID(Main!C185,14,4))</f>
        <v>#VALUE!</v>
      </c>
      <c r="F186" t="e">
        <f t="shared" si="24"/>
        <v>#VALUE!</v>
      </c>
      <c r="G186" t="e">
        <f t="shared" si="25"/>
        <v>#VALUE!</v>
      </c>
      <c r="H186" t="e">
        <f>VALUE(MID(Main!C185,19,4))</f>
        <v>#VALUE!</v>
      </c>
      <c r="I186" t="e">
        <f t="shared" si="26"/>
        <v>#VALUE!</v>
      </c>
      <c r="J186" t="e">
        <f t="shared" si="27"/>
        <v>#VALUE!</v>
      </c>
    </row>
    <row r="187" spans="4:10" x14ac:dyDescent="0.25">
      <c r="D187">
        <v>183</v>
      </c>
      <c r="E187" t="e">
        <f>VALUE(MID(Main!C186,14,4))</f>
        <v>#VALUE!</v>
      </c>
      <c r="F187" t="e">
        <f t="shared" si="24"/>
        <v>#VALUE!</v>
      </c>
      <c r="G187" t="e">
        <f t="shared" si="25"/>
        <v>#VALUE!</v>
      </c>
      <c r="H187" t="e">
        <f>VALUE(MID(Main!C186,19,4))</f>
        <v>#VALUE!</v>
      </c>
      <c r="I187" t="e">
        <f t="shared" si="26"/>
        <v>#VALUE!</v>
      </c>
      <c r="J187" t="e">
        <f t="shared" si="27"/>
        <v>#VALUE!</v>
      </c>
    </row>
    <row r="188" spans="4:10" x14ac:dyDescent="0.25">
      <c r="D188">
        <v>184</v>
      </c>
      <c r="E188" t="e">
        <f>VALUE(MID(Main!C187,14,4))</f>
        <v>#VALUE!</v>
      </c>
      <c r="F188" t="e">
        <f t="shared" si="24"/>
        <v>#VALUE!</v>
      </c>
      <c r="G188" t="e">
        <f t="shared" si="25"/>
        <v>#VALUE!</v>
      </c>
      <c r="H188" t="e">
        <f>VALUE(MID(Main!C187,19,4))</f>
        <v>#VALUE!</v>
      </c>
      <c r="I188" t="e">
        <f t="shared" si="26"/>
        <v>#VALUE!</v>
      </c>
      <c r="J188" t="e">
        <f t="shared" si="27"/>
        <v>#VALUE!</v>
      </c>
    </row>
    <row r="189" spans="4:10" x14ac:dyDescent="0.25">
      <c r="D189">
        <v>185</v>
      </c>
      <c r="E189" t="e">
        <f>VALUE(MID(Main!C188,14,4))</f>
        <v>#VALUE!</v>
      </c>
      <c r="F189" t="e">
        <f t="shared" si="24"/>
        <v>#VALUE!</v>
      </c>
      <c r="G189" t="e">
        <f t="shared" si="25"/>
        <v>#VALUE!</v>
      </c>
      <c r="H189" t="e">
        <f>VALUE(MID(Main!C188,19,4))</f>
        <v>#VALUE!</v>
      </c>
      <c r="I189" t="e">
        <f t="shared" si="26"/>
        <v>#VALUE!</v>
      </c>
      <c r="J189" t="e">
        <f t="shared" si="27"/>
        <v>#VALUE!</v>
      </c>
    </row>
    <row r="190" spans="4:10" x14ac:dyDescent="0.25">
      <c r="D190">
        <v>186</v>
      </c>
      <c r="E190" t="e">
        <f>VALUE(MID(Main!C189,14,4))</f>
        <v>#VALUE!</v>
      </c>
      <c r="F190" t="e">
        <f t="shared" si="24"/>
        <v>#VALUE!</v>
      </c>
      <c r="G190" t="e">
        <f t="shared" si="25"/>
        <v>#VALUE!</v>
      </c>
      <c r="H190" t="e">
        <f>VALUE(MID(Main!C189,19,4))</f>
        <v>#VALUE!</v>
      </c>
      <c r="I190" t="e">
        <f t="shared" si="26"/>
        <v>#VALUE!</v>
      </c>
      <c r="J190" t="e">
        <f t="shared" si="27"/>
        <v>#VALUE!</v>
      </c>
    </row>
    <row r="191" spans="4:10" x14ac:dyDescent="0.25">
      <c r="D191">
        <v>187</v>
      </c>
      <c r="E191" t="e">
        <f>VALUE(MID(Main!C190,14,4))</f>
        <v>#VALUE!</v>
      </c>
      <c r="F191" t="e">
        <f t="shared" si="24"/>
        <v>#VALUE!</v>
      </c>
      <c r="G191" t="e">
        <f t="shared" si="25"/>
        <v>#VALUE!</v>
      </c>
      <c r="H191" t="e">
        <f>VALUE(MID(Main!C190,19,4))</f>
        <v>#VALUE!</v>
      </c>
      <c r="I191" t="e">
        <f t="shared" si="26"/>
        <v>#VALUE!</v>
      </c>
      <c r="J191" t="e">
        <f t="shared" si="27"/>
        <v>#VALUE!</v>
      </c>
    </row>
    <row r="192" spans="4:10" x14ac:dyDescent="0.25">
      <c r="D192">
        <v>188</v>
      </c>
      <c r="E192" t="e">
        <f>VALUE(MID(Main!C191,14,4))</f>
        <v>#VALUE!</v>
      </c>
      <c r="F192" t="e">
        <f t="shared" si="24"/>
        <v>#VALUE!</v>
      </c>
      <c r="G192" t="e">
        <f t="shared" si="25"/>
        <v>#VALUE!</v>
      </c>
      <c r="H192" t="e">
        <f>VALUE(MID(Main!C191,19,4))</f>
        <v>#VALUE!</v>
      </c>
      <c r="I192" t="e">
        <f t="shared" si="26"/>
        <v>#VALUE!</v>
      </c>
      <c r="J192" t="e">
        <f t="shared" si="27"/>
        <v>#VALUE!</v>
      </c>
    </row>
    <row r="193" spans="4:10" x14ac:dyDescent="0.25">
      <c r="D193">
        <v>189</v>
      </c>
      <c r="E193" t="e">
        <f>VALUE(MID(Main!C192,14,4))</f>
        <v>#VALUE!</v>
      </c>
      <c r="F193" t="e">
        <f t="shared" si="24"/>
        <v>#VALUE!</v>
      </c>
      <c r="G193" t="e">
        <f t="shared" si="25"/>
        <v>#VALUE!</v>
      </c>
      <c r="H193" t="e">
        <f>VALUE(MID(Main!C192,19,4))</f>
        <v>#VALUE!</v>
      </c>
      <c r="I193" t="e">
        <f t="shared" si="26"/>
        <v>#VALUE!</v>
      </c>
      <c r="J193" t="e">
        <f t="shared" si="27"/>
        <v>#VALUE!</v>
      </c>
    </row>
    <row r="194" spans="4:10" x14ac:dyDescent="0.25">
      <c r="D194">
        <v>190</v>
      </c>
      <c r="E194" t="e">
        <f>VALUE(MID(Main!C193,14,4))</f>
        <v>#VALUE!</v>
      </c>
      <c r="F194" t="e">
        <f t="shared" si="24"/>
        <v>#VALUE!</v>
      </c>
      <c r="G194" t="e">
        <f t="shared" si="25"/>
        <v>#VALUE!</v>
      </c>
      <c r="H194" t="e">
        <f>VALUE(MID(Main!C193,19,4))</f>
        <v>#VALUE!</v>
      </c>
      <c r="I194" t="e">
        <f t="shared" si="26"/>
        <v>#VALUE!</v>
      </c>
      <c r="J194" t="e">
        <f t="shared" si="27"/>
        <v>#VALUE!</v>
      </c>
    </row>
    <row r="195" spans="4:10" x14ac:dyDescent="0.25">
      <c r="D195">
        <v>191</v>
      </c>
      <c r="E195" t="e">
        <f>VALUE(MID(Main!C194,14,4))</f>
        <v>#VALUE!</v>
      </c>
      <c r="F195" t="e">
        <f t="shared" si="24"/>
        <v>#VALUE!</v>
      </c>
      <c r="G195" t="e">
        <f t="shared" si="25"/>
        <v>#VALUE!</v>
      </c>
      <c r="H195" t="e">
        <f>VALUE(MID(Main!C194,19,4))</f>
        <v>#VALUE!</v>
      </c>
      <c r="I195" t="e">
        <f t="shared" si="26"/>
        <v>#VALUE!</v>
      </c>
      <c r="J195" t="e">
        <f t="shared" si="27"/>
        <v>#VALUE!</v>
      </c>
    </row>
    <row r="196" spans="4:10" x14ac:dyDescent="0.25">
      <c r="D196">
        <v>192</v>
      </c>
      <c r="E196" t="e">
        <f>VALUE(MID(Main!C195,14,4))</f>
        <v>#VALUE!</v>
      </c>
      <c r="F196" t="e">
        <f t="shared" si="24"/>
        <v>#VALUE!</v>
      </c>
      <c r="G196" t="e">
        <f t="shared" si="25"/>
        <v>#VALUE!</v>
      </c>
      <c r="H196" t="e">
        <f>VALUE(MID(Main!C195,19,4))</f>
        <v>#VALUE!</v>
      </c>
      <c r="I196" t="e">
        <f t="shared" si="26"/>
        <v>#VALUE!</v>
      </c>
      <c r="J196" t="e">
        <f t="shared" si="27"/>
        <v>#VALUE!</v>
      </c>
    </row>
    <row r="197" spans="4:10" x14ac:dyDescent="0.25">
      <c r="D197">
        <v>193</v>
      </c>
      <c r="E197" t="e">
        <f>VALUE(MID(Main!C196,14,4))</f>
        <v>#VALUE!</v>
      </c>
      <c r="F197" t="e">
        <f t="shared" ref="F197:F260" si="28">COS(RADIANS(D197)-PI())*E197/10</f>
        <v>#VALUE!</v>
      </c>
      <c r="G197" t="e">
        <f t="shared" ref="G197:G260" si="29">SIN(RADIANS(D197))*E197/10</f>
        <v>#VALUE!</v>
      </c>
      <c r="H197" t="e">
        <f>VALUE(MID(Main!C196,19,4))</f>
        <v>#VALUE!</v>
      </c>
      <c r="I197" t="e">
        <f t="shared" ref="I197:I260" si="30">COS(RADIANS(D197)-PI())*H197/10</f>
        <v>#VALUE!</v>
      </c>
      <c r="J197" t="e">
        <f t="shared" ref="J197:J260" si="31">SIN(RADIANS(D197))*H197/10</f>
        <v>#VALUE!</v>
      </c>
    </row>
    <row r="198" spans="4:10" x14ac:dyDescent="0.25">
      <c r="D198">
        <v>194</v>
      </c>
      <c r="E198" t="e">
        <f>VALUE(MID(Main!C197,14,4))</f>
        <v>#VALUE!</v>
      </c>
      <c r="F198" t="e">
        <f t="shared" si="28"/>
        <v>#VALUE!</v>
      </c>
      <c r="G198" t="e">
        <f t="shared" si="29"/>
        <v>#VALUE!</v>
      </c>
      <c r="H198" t="e">
        <f>VALUE(MID(Main!C197,19,4))</f>
        <v>#VALUE!</v>
      </c>
      <c r="I198" t="e">
        <f t="shared" si="30"/>
        <v>#VALUE!</v>
      </c>
      <c r="J198" t="e">
        <f t="shared" si="31"/>
        <v>#VALUE!</v>
      </c>
    </row>
    <row r="199" spans="4:10" x14ac:dyDescent="0.25">
      <c r="D199">
        <v>195</v>
      </c>
      <c r="E199" t="e">
        <f>VALUE(MID(Main!C198,14,4))</f>
        <v>#VALUE!</v>
      </c>
      <c r="F199" t="e">
        <f t="shared" si="28"/>
        <v>#VALUE!</v>
      </c>
      <c r="G199" t="e">
        <f t="shared" si="29"/>
        <v>#VALUE!</v>
      </c>
      <c r="H199" t="e">
        <f>VALUE(MID(Main!C198,19,4))</f>
        <v>#VALUE!</v>
      </c>
      <c r="I199" t="e">
        <f t="shared" si="30"/>
        <v>#VALUE!</v>
      </c>
      <c r="J199" t="e">
        <f t="shared" si="31"/>
        <v>#VALUE!</v>
      </c>
    </row>
    <row r="200" spans="4:10" x14ac:dyDescent="0.25">
      <c r="D200">
        <v>196</v>
      </c>
      <c r="E200" t="e">
        <f>VALUE(MID(Main!C199,14,4))</f>
        <v>#VALUE!</v>
      </c>
      <c r="F200" t="e">
        <f t="shared" si="28"/>
        <v>#VALUE!</v>
      </c>
      <c r="G200" t="e">
        <f t="shared" si="29"/>
        <v>#VALUE!</v>
      </c>
      <c r="H200" t="e">
        <f>VALUE(MID(Main!C199,19,4))</f>
        <v>#VALUE!</v>
      </c>
      <c r="I200" t="e">
        <f t="shared" si="30"/>
        <v>#VALUE!</v>
      </c>
      <c r="J200" t="e">
        <f t="shared" si="31"/>
        <v>#VALUE!</v>
      </c>
    </row>
    <row r="201" spans="4:10" x14ac:dyDescent="0.25">
      <c r="D201">
        <v>197</v>
      </c>
      <c r="E201" t="e">
        <f>VALUE(MID(Main!C200,14,4))</f>
        <v>#VALUE!</v>
      </c>
      <c r="F201" t="e">
        <f t="shared" si="28"/>
        <v>#VALUE!</v>
      </c>
      <c r="G201" t="e">
        <f t="shared" si="29"/>
        <v>#VALUE!</v>
      </c>
      <c r="H201" t="e">
        <f>VALUE(MID(Main!C200,19,4))</f>
        <v>#VALUE!</v>
      </c>
      <c r="I201" t="e">
        <f t="shared" si="30"/>
        <v>#VALUE!</v>
      </c>
      <c r="J201" t="e">
        <f t="shared" si="31"/>
        <v>#VALUE!</v>
      </c>
    </row>
    <row r="202" spans="4:10" x14ac:dyDescent="0.25">
      <c r="D202">
        <v>198</v>
      </c>
      <c r="E202" t="e">
        <f>VALUE(MID(Main!C201,14,4))</f>
        <v>#VALUE!</v>
      </c>
      <c r="F202" t="e">
        <f t="shared" si="28"/>
        <v>#VALUE!</v>
      </c>
      <c r="G202" t="e">
        <f t="shared" si="29"/>
        <v>#VALUE!</v>
      </c>
      <c r="H202" t="e">
        <f>VALUE(MID(Main!C201,19,4))</f>
        <v>#VALUE!</v>
      </c>
      <c r="I202" t="e">
        <f t="shared" si="30"/>
        <v>#VALUE!</v>
      </c>
      <c r="J202" t="e">
        <f t="shared" si="31"/>
        <v>#VALUE!</v>
      </c>
    </row>
    <row r="203" spans="4:10" x14ac:dyDescent="0.25">
      <c r="D203">
        <v>199</v>
      </c>
      <c r="E203" t="e">
        <f>VALUE(MID(Main!C202,14,4))</f>
        <v>#VALUE!</v>
      </c>
      <c r="F203" t="e">
        <f t="shared" si="28"/>
        <v>#VALUE!</v>
      </c>
      <c r="G203" t="e">
        <f t="shared" si="29"/>
        <v>#VALUE!</v>
      </c>
      <c r="H203" t="e">
        <f>VALUE(MID(Main!C202,19,4))</f>
        <v>#VALUE!</v>
      </c>
      <c r="I203" t="e">
        <f t="shared" si="30"/>
        <v>#VALUE!</v>
      </c>
      <c r="J203" t="e">
        <f t="shared" si="31"/>
        <v>#VALUE!</v>
      </c>
    </row>
    <row r="204" spans="4:10" x14ac:dyDescent="0.25">
      <c r="D204">
        <v>200</v>
      </c>
      <c r="E204" t="e">
        <f>VALUE(MID(Main!C203,14,4))</f>
        <v>#VALUE!</v>
      </c>
      <c r="F204" t="e">
        <f t="shared" si="28"/>
        <v>#VALUE!</v>
      </c>
      <c r="G204" t="e">
        <f t="shared" si="29"/>
        <v>#VALUE!</v>
      </c>
      <c r="H204" t="e">
        <f>VALUE(MID(Main!C203,19,4))</f>
        <v>#VALUE!</v>
      </c>
      <c r="I204" t="e">
        <f t="shared" si="30"/>
        <v>#VALUE!</v>
      </c>
      <c r="J204" t="e">
        <f t="shared" si="31"/>
        <v>#VALUE!</v>
      </c>
    </row>
    <row r="205" spans="4:10" x14ac:dyDescent="0.25">
      <c r="D205">
        <v>201</v>
      </c>
      <c r="E205" t="e">
        <f>VALUE(MID(Main!C204,14,4))</f>
        <v>#VALUE!</v>
      </c>
      <c r="F205" t="e">
        <f t="shared" si="28"/>
        <v>#VALUE!</v>
      </c>
      <c r="G205" t="e">
        <f t="shared" si="29"/>
        <v>#VALUE!</v>
      </c>
      <c r="H205" t="e">
        <f>VALUE(MID(Main!C204,19,4))</f>
        <v>#VALUE!</v>
      </c>
      <c r="I205" t="e">
        <f t="shared" si="30"/>
        <v>#VALUE!</v>
      </c>
      <c r="J205" t="e">
        <f t="shared" si="31"/>
        <v>#VALUE!</v>
      </c>
    </row>
    <row r="206" spans="4:10" x14ac:dyDescent="0.25">
      <c r="D206">
        <v>202</v>
      </c>
      <c r="E206" t="e">
        <f>VALUE(MID(Main!C205,14,4))</f>
        <v>#VALUE!</v>
      </c>
      <c r="F206" t="e">
        <f t="shared" si="28"/>
        <v>#VALUE!</v>
      </c>
      <c r="G206" t="e">
        <f t="shared" si="29"/>
        <v>#VALUE!</v>
      </c>
      <c r="H206" t="e">
        <f>VALUE(MID(Main!C205,19,4))</f>
        <v>#VALUE!</v>
      </c>
      <c r="I206" t="e">
        <f t="shared" si="30"/>
        <v>#VALUE!</v>
      </c>
      <c r="J206" t="e">
        <f t="shared" si="31"/>
        <v>#VALUE!</v>
      </c>
    </row>
    <row r="207" spans="4:10" x14ac:dyDescent="0.25">
      <c r="D207">
        <v>203</v>
      </c>
      <c r="E207" t="e">
        <f>VALUE(MID(Main!C206,14,4))</f>
        <v>#VALUE!</v>
      </c>
      <c r="F207" t="e">
        <f t="shared" si="28"/>
        <v>#VALUE!</v>
      </c>
      <c r="G207" t="e">
        <f t="shared" si="29"/>
        <v>#VALUE!</v>
      </c>
      <c r="H207" t="e">
        <f>VALUE(MID(Main!C206,19,4))</f>
        <v>#VALUE!</v>
      </c>
      <c r="I207" t="e">
        <f t="shared" si="30"/>
        <v>#VALUE!</v>
      </c>
      <c r="J207" t="e">
        <f t="shared" si="31"/>
        <v>#VALUE!</v>
      </c>
    </row>
    <row r="208" spans="4:10" x14ac:dyDescent="0.25">
      <c r="D208">
        <v>204</v>
      </c>
      <c r="E208" t="e">
        <f>VALUE(MID(Main!C207,14,4))</f>
        <v>#VALUE!</v>
      </c>
      <c r="F208" t="e">
        <f t="shared" si="28"/>
        <v>#VALUE!</v>
      </c>
      <c r="G208" t="e">
        <f t="shared" si="29"/>
        <v>#VALUE!</v>
      </c>
      <c r="H208" t="e">
        <f>VALUE(MID(Main!C207,19,4))</f>
        <v>#VALUE!</v>
      </c>
      <c r="I208" t="e">
        <f t="shared" si="30"/>
        <v>#VALUE!</v>
      </c>
      <c r="J208" t="e">
        <f t="shared" si="31"/>
        <v>#VALUE!</v>
      </c>
    </row>
    <row r="209" spans="4:10" x14ac:dyDescent="0.25">
      <c r="D209">
        <v>205</v>
      </c>
      <c r="E209" t="e">
        <f>VALUE(MID(Main!C208,14,4))</f>
        <v>#VALUE!</v>
      </c>
      <c r="F209" t="e">
        <f t="shared" si="28"/>
        <v>#VALUE!</v>
      </c>
      <c r="G209" t="e">
        <f t="shared" si="29"/>
        <v>#VALUE!</v>
      </c>
      <c r="H209" t="e">
        <f>VALUE(MID(Main!C208,19,4))</f>
        <v>#VALUE!</v>
      </c>
      <c r="I209" t="e">
        <f t="shared" si="30"/>
        <v>#VALUE!</v>
      </c>
      <c r="J209" t="e">
        <f t="shared" si="31"/>
        <v>#VALUE!</v>
      </c>
    </row>
    <row r="210" spans="4:10" x14ac:dyDescent="0.25">
      <c r="D210">
        <v>206</v>
      </c>
      <c r="E210" t="e">
        <f>VALUE(MID(Main!C209,14,4))</f>
        <v>#VALUE!</v>
      </c>
      <c r="F210" t="e">
        <f t="shared" si="28"/>
        <v>#VALUE!</v>
      </c>
      <c r="G210" t="e">
        <f t="shared" si="29"/>
        <v>#VALUE!</v>
      </c>
      <c r="H210" t="e">
        <f>VALUE(MID(Main!C209,19,4))</f>
        <v>#VALUE!</v>
      </c>
      <c r="I210" t="e">
        <f t="shared" si="30"/>
        <v>#VALUE!</v>
      </c>
      <c r="J210" t="e">
        <f t="shared" si="31"/>
        <v>#VALUE!</v>
      </c>
    </row>
    <row r="211" spans="4:10" x14ac:dyDescent="0.25">
      <c r="D211">
        <v>207</v>
      </c>
      <c r="E211" t="e">
        <f>VALUE(MID(Main!C210,14,4))</f>
        <v>#VALUE!</v>
      </c>
      <c r="F211" t="e">
        <f t="shared" si="28"/>
        <v>#VALUE!</v>
      </c>
      <c r="G211" t="e">
        <f t="shared" si="29"/>
        <v>#VALUE!</v>
      </c>
      <c r="H211" t="e">
        <f>VALUE(MID(Main!C210,19,4))</f>
        <v>#VALUE!</v>
      </c>
      <c r="I211" t="e">
        <f t="shared" si="30"/>
        <v>#VALUE!</v>
      </c>
      <c r="J211" t="e">
        <f t="shared" si="31"/>
        <v>#VALUE!</v>
      </c>
    </row>
    <row r="212" spans="4:10" x14ac:dyDescent="0.25">
      <c r="D212">
        <v>208</v>
      </c>
      <c r="E212" t="e">
        <f>VALUE(MID(Main!C211,14,4))</f>
        <v>#VALUE!</v>
      </c>
      <c r="F212" t="e">
        <f t="shared" si="28"/>
        <v>#VALUE!</v>
      </c>
      <c r="G212" t="e">
        <f t="shared" si="29"/>
        <v>#VALUE!</v>
      </c>
      <c r="H212" t="e">
        <f>VALUE(MID(Main!C211,19,4))</f>
        <v>#VALUE!</v>
      </c>
      <c r="I212" t="e">
        <f t="shared" si="30"/>
        <v>#VALUE!</v>
      </c>
      <c r="J212" t="e">
        <f t="shared" si="31"/>
        <v>#VALUE!</v>
      </c>
    </row>
    <row r="213" spans="4:10" x14ac:dyDescent="0.25">
      <c r="D213">
        <v>209</v>
      </c>
      <c r="E213" t="e">
        <f>VALUE(MID(Main!C212,14,4))</f>
        <v>#VALUE!</v>
      </c>
      <c r="F213" t="e">
        <f t="shared" si="28"/>
        <v>#VALUE!</v>
      </c>
      <c r="G213" t="e">
        <f t="shared" si="29"/>
        <v>#VALUE!</v>
      </c>
      <c r="H213" t="e">
        <f>VALUE(MID(Main!C212,19,4))</f>
        <v>#VALUE!</v>
      </c>
      <c r="I213" t="e">
        <f t="shared" si="30"/>
        <v>#VALUE!</v>
      </c>
      <c r="J213" t="e">
        <f t="shared" si="31"/>
        <v>#VALUE!</v>
      </c>
    </row>
    <row r="214" spans="4:10" x14ac:dyDescent="0.25">
      <c r="D214">
        <v>210</v>
      </c>
      <c r="E214" t="e">
        <f>VALUE(MID(Main!C213,14,4))</f>
        <v>#VALUE!</v>
      </c>
      <c r="F214" t="e">
        <f t="shared" si="28"/>
        <v>#VALUE!</v>
      </c>
      <c r="G214" t="e">
        <f t="shared" si="29"/>
        <v>#VALUE!</v>
      </c>
      <c r="H214" t="e">
        <f>VALUE(MID(Main!C213,19,4))</f>
        <v>#VALUE!</v>
      </c>
      <c r="I214" t="e">
        <f t="shared" si="30"/>
        <v>#VALUE!</v>
      </c>
      <c r="J214" t="e">
        <f t="shared" si="31"/>
        <v>#VALUE!</v>
      </c>
    </row>
    <row r="215" spans="4:10" x14ac:dyDescent="0.25">
      <c r="D215">
        <v>211</v>
      </c>
      <c r="E215" t="e">
        <f>VALUE(MID(Main!C214,14,4))</f>
        <v>#VALUE!</v>
      </c>
      <c r="F215" t="e">
        <f t="shared" si="28"/>
        <v>#VALUE!</v>
      </c>
      <c r="G215" t="e">
        <f t="shared" si="29"/>
        <v>#VALUE!</v>
      </c>
      <c r="H215" t="e">
        <f>VALUE(MID(Main!C214,19,4))</f>
        <v>#VALUE!</v>
      </c>
      <c r="I215" t="e">
        <f t="shared" si="30"/>
        <v>#VALUE!</v>
      </c>
      <c r="J215" t="e">
        <f t="shared" si="31"/>
        <v>#VALUE!</v>
      </c>
    </row>
    <row r="216" spans="4:10" x14ac:dyDescent="0.25">
      <c r="D216">
        <v>212</v>
      </c>
      <c r="E216" t="e">
        <f>VALUE(MID(Main!C215,14,4))</f>
        <v>#VALUE!</v>
      </c>
      <c r="F216" t="e">
        <f t="shared" si="28"/>
        <v>#VALUE!</v>
      </c>
      <c r="G216" t="e">
        <f t="shared" si="29"/>
        <v>#VALUE!</v>
      </c>
      <c r="H216" t="e">
        <f>VALUE(MID(Main!C215,19,4))</f>
        <v>#VALUE!</v>
      </c>
      <c r="I216" t="e">
        <f t="shared" si="30"/>
        <v>#VALUE!</v>
      </c>
      <c r="J216" t="e">
        <f t="shared" si="31"/>
        <v>#VALUE!</v>
      </c>
    </row>
    <row r="217" spans="4:10" x14ac:dyDescent="0.25">
      <c r="D217">
        <v>213</v>
      </c>
      <c r="E217" t="e">
        <f>VALUE(MID(Main!C216,14,4))</f>
        <v>#VALUE!</v>
      </c>
      <c r="F217" t="e">
        <f t="shared" si="28"/>
        <v>#VALUE!</v>
      </c>
      <c r="G217" t="e">
        <f t="shared" si="29"/>
        <v>#VALUE!</v>
      </c>
      <c r="H217" t="e">
        <f>VALUE(MID(Main!C216,19,4))</f>
        <v>#VALUE!</v>
      </c>
      <c r="I217" t="e">
        <f t="shared" si="30"/>
        <v>#VALUE!</v>
      </c>
      <c r="J217" t="e">
        <f t="shared" si="31"/>
        <v>#VALUE!</v>
      </c>
    </row>
    <row r="218" spans="4:10" x14ac:dyDescent="0.25">
      <c r="D218">
        <v>214</v>
      </c>
      <c r="E218" t="e">
        <f>VALUE(MID(Main!C217,14,4))</f>
        <v>#VALUE!</v>
      </c>
      <c r="F218" t="e">
        <f t="shared" si="28"/>
        <v>#VALUE!</v>
      </c>
      <c r="G218" t="e">
        <f t="shared" si="29"/>
        <v>#VALUE!</v>
      </c>
      <c r="H218" t="e">
        <f>VALUE(MID(Main!C217,19,4))</f>
        <v>#VALUE!</v>
      </c>
      <c r="I218" t="e">
        <f t="shared" si="30"/>
        <v>#VALUE!</v>
      </c>
      <c r="J218" t="e">
        <f t="shared" si="31"/>
        <v>#VALUE!</v>
      </c>
    </row>
    <row r="219" spans="4:10" x14ac:dyDescent="0.25">
      <c r="D219">
        <v>215</v>
      </c>
      <c r="E219" t="e">
        <f>VALUE(MID(Main!C218,14,4))</f>
        <v>#VALUE!</v>
      </c>
      <c r="F219" t="e">
        <f t="shared" si="28"/>
        <v>#VALUE!</v>
      </c>
      <c r="G219" t="e">
        <f t="shared" si="29"/>
        <v>#VALUE!</v>
      </c>
      <c r="H219" t="e">
        <f>VALUE(MID(Main!C218,19,4))</f>
        <v>#VALUE!</v>
      </c>
      <c r="I219" t="e">
        <f t="shared" si="30"/>
        <v>#VALUE!</v>
      </c>
      <c r="J219" t="e">
        <f t="shared" si="31"/>
        <v>#VALUE!</v>
      </c>
    </row>
    <row r="220" spans="4:10" x14ac:dyDescent="0.25">
      <c r="D220">
        <v>216</v>
      </c>
      <c r="E220" t="e">
        <f>VALUE(MID(Main!C219,14,4))</f>
        <v>#VALUE!</v>
      </c>
      <c r="F220" t="e">
        <f t="shared" si="28"/>
        <v>#VALUE!</v>
      </c>
      <c r="G220" t="e">
        <f t="shared" si="29"/>
        <v>#VALUE!</v>
      </c>
      <c r="H220" t="e">
        <f>VALUE(MID(Main!C219,19,4))</f>
        <v>#VALUE!</v>
      </c>
      <c r="I220" t="e">
        <f t="shared" si="30"/>
        <v>#VALUE!</v>
      </c>
      <c r="J220" t="e">
        <f t="shared" si="31"/>
        <v>#VALUE!</v>
      </c>
    </row>
    <row r="221" spans="4:10" x14ac:dyDescent="0.25">
      <c r="D221">
        <v>217</v>
      </c>
      <c r="E221" t="e">
        <f>VALUE(MID(Main!C220,14,4))</f>
        <v>#VALUE!</v>
      </c>
      <c r="F221" t="e">
        <f t="shared" si="28"/>
        <v>#VALUE!</v>
      </c>
      <c r="G221" t="e">
        <f t="shared" si="29"/>
        <v>#VALUE!</v>
      </c>
      <c r="H221" t="e">
        <f>VALUE(MID(Main!C220,19,4))</f>
        <v>#VALUE!</v>
      </c>
      <c r="I221" t="e">
        <f t="shared" si="30"/>
        <v>#VALUE!</v>
      </c>
      <c r="J221" t="e">
        <f t="shared" si="31"/>
        <v>#VALUE!</v>
      </c>
    </row>
    <row r="222" spans="4:10" x14ac:dyDescent="0.25">
      <c r="D222">
        <v>218</v>
      </c>
      <c r="E222" t="e">
        <f>VALUE(MID(Main!C221,14,4))</f>
        <v>#VALUE!</v>
      </c>
      <c r="F222" t="e">
        <f t="shared" si="28"/>
        <v>#VALUE!</v>
      </c>
      <c r="G222" t="e">
        <f t="shared" si="29"/>
        <v>#VALUE!</v>
      </c>
      <c r="H222" t="e">
        <f>VALUE(MID(Main!C221,19,4))</f>
        <v>#VALUE!</v>
      </c>
      <c r="I222" t="e">
        <f t="shared" si="30"/>
        <v>#VALUE!</v>
      </c>
      <c r="J222" t="e">
        <f t="shared" si="31"/>
        <v>#VALUE!</v>
      </c>
    </row>
    <row r="223" spans="4:10" x14ac:dyDescent="0.25">
      <c r="D223">
        <v>219</v>
      </c>
      <c r="E223" t="e">
        <f>VALUE(MID(Main!C222,14,4))</f>
        <v>#VALUE!</v>
      </c>
      <c r="F223" t="e">
        <f t="shared" si="28"/>
        <v>#VALUE!</v>
      </c>
      <c r="G223" t="e">
        <f t="shared" si="29"/>
        <v>#VALUE!</v>
      </c>
      <c r="H223" t="e">
        <f>VALUE(MID(Main!C222,19,4))</f>
        <v>#VALUE!</v>
      </c>
      <c r="I223" t="e">
        <f t="shared" si="30"/>
        <v>#VALUE!</v>
      </c>
      <c r="J223" t="e">
        <f t="shared" si="31"/>
        <v>#VALUE!</v>
      </c>
    </row>
    <row r="224" spans="4:10" x14ac:dyDescent="0.25">
      <c r="D224">
        <v>220</v>
      </c>
      <c r="E224" t="e">
        <f>VALUE(MID(Main!C223,14,4))</f>
        <v>#VALUE!</v>
      </c>
      <c r="F224" t="e">
        <f t="shared" si="28"/>
        <v>#VALUE!</v>
      </c>
      <c r="G224" t="e">
        <f t="shared" si="29"/>
        <v>#VALUE!</v>
      </c>
      <c r="H224" t="e">
        <f>VALUE(MID(Main!C223,19,4))</f>
        <v>#VALUE!</v>
      </c>
      <c r="I224" t="e">
        <f t="shared" si="30"/>
        <v>#VALUE!</v>
      </c>
      <c r="J224" t="e">
        <f t="shared" si="31"/>
        <v>#VALUE!</v>
      </c>
    </row>
    <row r="225" spans="4:10" x14ac:dyDescent="0.25">
      <c r="D225">
        <v>221</v>
      </c>
      <c r="E225" t="e">
        <f>VALUE(MID(Main!C224,14,4))</f>
        <v>#VALUE!</v>
      </c>
      <c r="F225" t="e">
        <f t="shared" si="28"/>
        <v>#VALUE!</v>
      </c>
      <c r="G225" t="e">
        <f t="shared" si="29"/>
        <v>#VALUE!</v>
      </c>
      <c r="H225" t="e">
        <f>VALUE(MID(Main!C224,19,4))</f>
        <v>#VALUE!</v>
      </c>
      <c r="I225" t="e">
        <f t="shared" si="30"/>
        <v>#VALUE!</v>
      </c>
      <c r="J225" t="e">
        <f t="shared" si="31"/>
        <v>#VALUE!</v>
      </c>
    </row>
    <row r="226" spans="4:10" x14ac:dyDescent="0.25">
      <c r="D226">
        <v>222</v>
      </c>
      <c r="E226" t="e">
        <f>VALUE(MID(Main!C225,14,4))</f>
        <v>#VALUE!</v>
      </c>
      <c r="F226" t="e">
        <f t="shared" si="28"/>
        <v>#VALUE!</v>
      </c>
      <c r="G226" t="e">
        <f t="shared" si="29"/>
        <v>#VALUE!</v>
      </c>
      <c r="H226" t="e">
        <f>VALUE(MID(Main!C225,19,4))</f>
        <v>#VALUE!</v>
      </c>
      <c r="I226" t="e">
        <f t="shared" si="30"/>
        <v>#VALUE!</v>
      </c>
      <c r="J226" t="e">
        <f t="shared" si="31"/>
        <v>#VALUE!</v>
      </c>
    </row>
    <row r="227" spans="4:10" x14ac:dyDescent="0.25">
      <c r="D227">
        <v>223</v>
      </c>
      <c r="E227" t="e">
        <f>VALUE(MID(Main!C226,14,4))</f>
        <v>#VALUE!</v>
      </c>
      <c r="F227" t="e">
        <f t="shared" si="28"/>
        <v>#VALUE!</v>
      </c>
      <c r="G227" t="e">
        <f t="shared" si="29"/>
        <v>#VALUE!</v>
      </c>
      <c r="H227" t="e">
        <f>VALUE(MID(Main!C226,19,4))</f>
        <v>#VALUE!</v>
      </c>
      <c r="I227" t="e">
        <f t="shared" si="30"/>
        <v>#VALUE!</v>
      </c>
      <c r="J227" t="e">
        <f t="shared" si="31"/>
        <v>#VALUE!</v>
      </c>
    </row>
    <row r="228" spans="4:10" x14ac:dyDescent="0.25">
      <c r="D228">
        <v>224</v>
      </c>
      <c r="E228" t="e">
        <f>VALUE(MID(Main!C227,14,4))</f>
        <v>#VALUE!</v>
      </c>
      <c r="F228" t="e">
        <f t="shared" si="28"/>
        <v>#VALUE!</v>
      </c>
      <c r="G228" t="e">
        <f t="shared" si="29"/>
        <v>#VALUE!</v>
      </c>
      <c r="H228" t="e">
        <f>VALUE(MID(Main!C227,19,4))</f>
        <v>#VALUE!</v>
      </c>
      <c r="I228" t="e">
        <f t="shared" si="30"/>
        <v>#VALUE!</v>
      </c>
      <c r="J228" t="e">
        <f t="shared" si="31"/>
        <v>#VALUE!</v>
      </c>
    </row>
    <row r="229" spans="4:10" x14ac:dyDescent="0.25">
      <c r="D229">
        <v>225</v>
      </c>
      <c r="E229" t="e">
        <f>VALUE(MID(Main!C228,14,4))</f>
        <v>#VALUE!</v>
      </c>
      <c r="F229" t="e">
        <f t="shared" si="28"/>
        <v>#VALUE!</v>
      </c>
      <c r="G229" t="e">
        <f t="shared" si="29"/>
        <v>#VALUE!</v>
      </c>
      <c r="H229" t="e">
        <f>VALUE(MID(Main!C228,19,4))</f>
        <v>#VALUE!</v>
      </c>
      <c r="I229" t="e">
        <f t="shared" si="30"/>
        <v>#VALUE!</v>
      </c>
      <c r="J229" t="e">
        <f t="shared" si="31"/>
        <v>#VALUE!</v>
      </c>
    </row>
    <row r="230" spans="4:10" x14ac:dyDescent="0.25">
      <c r="D230">
        <v>226</v>
      </c>
      <c r="E230" t="e">
        <f>VALUE(MID(Main!C229,14,4))</f>
        <v>#VALUE!</v>
      </c>
      <c r="F230" t="e">
        <f t="shared" si="28"/>
        <v>#VALUE!</v>
      </c>
      <c r="G230" t="e">
        <f t="shared" si="29"/>
        <v>#VALUE!</v>
      </c>
      <c r="H230" t="e">
        <f>VALUE(MID(Main!C229,19,4))</f>
        <v>#VALUE!</v>
      </c>
      <c r="I230" t="e">
        <f t="shared" si="30"/>
        <v>#VALUE!</v>
      </c>
      <c r="J230" t="e">
        <f t="shared" si="31"/>
        <v>#VALUE!</v>
      </c>
    </row>
    <row r="231" spans="4:10" x14ac:dyDescent="0.25">
      <c r="D231">
        <v>227</v>
      </c>
      <c r="E231" t="e">
        <f>VALUE(MID(Main!C230,14,4))</f>
        <v>#VALUE!</v>
      </c>
      <c r="F231" t="e">
        <f t="shared" si="28"/>
        <v>#VALUE!</v>
      </c>
      <c r="G231" t="e">
        <f t="shared" si="29"/>
        <v>#VALUE!</v>
      </c>
      <c r="H231" t="e">
        <f>VALUE(MID(Main!C230,19,4))</f>
        <v>#VALUE!</v>
      </c>
      <c r="I231" t="e">
        <f t="shared" si="30"/>
        <v>#VALUE!</v>
      </c>
      <c r="J231" t="e">
        <f t="shared" si="31"/>
        <v>#VALUE!</v>
      </c>
    </row>
    <row r="232" spans="4:10" x14ac:dyDescent="0.25">
      <c r="D232">
        <v>228</v>
      </c>
      <c r="E232" t="e">
        <f>VALUE(MID(Main!C231,14,4))</f>
        <v>#VALUE!</v>
      </c>
      <c r="F232" t="e">
        <f t="shared" si="28"/>
        <v>#VALUE!</v>
      </c>
      <c r="G232" t="e">
        <f t="shared" si="29"/>
        <v>#VALUE!</v>
      </c>
      <c r="H232" t="e">
        <f>VALUE(MID(Main!C231,19,4))</f>
        <v>#VALUE!</v>
      </c>
      <c r="I232" t="e">
        <f t="shared" si="30"/>
        <v>#VALUE!</v>
      </c>
      <c r="J232" t="e">
        <f t="shared" si="31"/>
        <v>#VALUE!</v>
      </c>
    </row>
    <row r="233" spans="4:10" x14ac:dyDescent="0.25">
      <c r="D233">
        <v>229</v>
      </c>
      <c r="E233" t="e">
        <f>VALUE(MID(Main!C232,14,4))</f>
        <v>#VALUE!</v>
      </c>
      <c r="F233" t="e">
        <f t="shared" si="28"/>
        <v>#VALUE!</v>
      </c>
      <c r="G233" t="e">
        <f t="shared" si="29"/>
        <v>#VALUE!</v>
      </c>
      <c r="H233" t="e">
        <f>VALUE(MID(Main!C232,19,4))</f>
        <v>#VALUE!</v>
      </c>
      <c r="I233" t="e">
        <f t="shared" si="30"/>
        <v>#VALUE!</v>
      </c>
      <c r="J233" t="e">
        <f t="shared" si="31"/>
        <v>#VALUE!</v>
      </c>
    </row>
    <row r="234" spans="4:10" x14ac:dyDescent="0.25">
      <c r="D234">
        <v>230</v>
      </c>
      <c r="E234" t="e">
        <f>VALUE(MID(Main!C233,14,4))</f>
        <v>#VALUE!</v>
      </c>
      <c r="F234" t="e">
        <f t="shared" si="28"/>
        <v>#VALUE!</v>
      </c>
      <c r="G234" t="e">
        <f t="shared" si="29"/>
        <v>#VALUE!</v>
      </c>
      <c r="H234" t="e">
        <f>VALUE(MID(Main!C233,19,4))</f>
        <v>#VALUE!</v>
      </c>
      <c r="I234" t="e">
        <f t="shared" si="30"/>
        <v>#VALUE!</v>
      </c>
      <c r="J234" t="e">
        <f t="shared" si="31"/>
        <v>#VALUE!</v>
      </c>
    </row>
    <row r="235" spans="4:10" x14ac:dyDescent="0.25">
      <c r="D235">
        <v>231</v>
      </c>
      <c r="E235" t="e">
        <f>VALUE(MID(Main!C234,14,4))</f>
        <v>#VALUE!</v>
      </c>
      <c r="F235" t="e">
        <f t="shared" si="28"/>
        <v>#VALUE!</v>
      </c>
      <c r="G235" t="e">
        <f t="shared" si="29"/>
        <v>#VALUE!</v>
      </c>
      <c r="H235" t="e">
        <f>VALUE(MID(Main!C234,19,4))</f>
        <v>#VALUE!</v>
      </c>
      <c r="I235" t="e">
        <f t="shared" si="30"/>
        <v>#VALUE!</v>
      </c>
      <c r="J235" t="e">
        <f t="shared" si="31"/>
        <v>#VALUE!</v>
      </c>
    </row>
    <row r="236" spans="4:10" x14ac:dyDescent="0.25">
      <c r="D236">
        <v>232</v>
      </c>
      <c r="E236" t="e">
        <f>VALUE(MID(Main!C235,14,4))</f>
        <v>#VALUE!</v>
      </c>
      <c r="F236" t="e">
        <f t="shared" si="28"/>
        <v>#VALUE!</v>
      </c>
      <c r="G236" t="e">
        <f t="shared" si="29"/>
        <v>#VALUE!</v>
      </c>
      <c r="H236" t="e">
        <f>VALUE(MID(Main!C235,19,4))</f>
        <v>#VALUE!</v>
      </c>
      <c r="I236" t="e">
        <f t="shared" si="30"/>
        <v>#VALUE!</v>
      </c>
      <c r="J236" t="e">
        <f t="shared" si="31"/>
        <v>#VALUE!</v>
      </c>
    </row>
    <row r="237" spans="4:10" x14ac:dyDescent="0.25">
      <c r="D237">
        <v>233</v>
      </c>
      <c r="E237" t="e">
        <f>VALUE(MID(Main!C236,14,4))</f>
        <v>#VALUE!</v>
      </c>
      <c r="F237" t="e">
        <f t="shared" si="28"/>
        <v>#VALUE!</v>
      </c>
      <c r="G237" t="e">
        <f t="shared" si="29"/>
        <v>#VALUE!</v>
      </c>
      <c r="H237" t="e">
        <f>VALUE(MID(Main!C236,19,4))</f>
        <v>#VALUE!</v>
      </c>
      <c r="I237" t="e">
        <f t="shared" si="30"/>
        <v>#VALUE!</v>
      </c>
      <c r="J237" t="e">
        <f t="shared" si="31"/>
        <v>#VALUE!</v>
      </c>
    </row>
    <row r="238" spans="4:10" x14ac:dyDescent="0.25">
      <c r="D238">
        <v>234</v>
      </c>
      <c r="E238" t="e">
        <f>VALUE(MID(Main!C237,14,4))</f>
        <v>#VALUE!</v>
      </c>
      <c r="F238" t="e">
        <f t="shared" si="28"/>
        <v>#VALUE!</v>
      </c>
      <c r="G238" t="e">
        <f t="shared" si="29"/>
        <v>#VALUE!</v>
      </c>
      <c r="H238" t="e">
        <f>VALUE(MID(Main!C237,19,4))</f>
        <v>#VALUE!</v>
      </c>
      <c r="I238" t="e">
        <f t="shared" si="30"/>
        <v>#VALUE!</v>
      </c>
      <c r="J238" t="e">
        <f t="shared" si="31"/>
        <v>#VALUE!</v>
      </c>
    </row>
    <row r="239" spans="4:10" x14ac:dyDescent="0.25">
      <c r="D239">
        <v>235</v>
      </c>
      <c r="E239" t="e">
        <f>VALUE(MID(Main!C238,14,4))</f>
        <v>#VALUE!</v>
      </c>
      <c r="F239" t="e">
        <f t="shared" si="28"/>
        <v>#VALUE!</v>
      </c>
      <c r="G239" t="e">
        <f t="shared" si="29"/>
        <v>#VALUE!</v>
      </c>
      <c r="H239" t="e">
        <f>VALUE(MID(Main!C238,19,4))</f>
        <v>#VALUE!</v>
      </c>
      <c r="I239" t="e">
        <f t="shared" si="30"/>
        <v>#VALUE!</v>
      </c>
      <c r="J239" t="e">
        <f t="shared" si="31"/>
        <v>#VALUE!</v>
      </c>
    </row>
    <row r="240" spans="4:10" x14ac:dyDescent="0.25">
      <c r="D240">
        <v>236</v>
      </c>
      <c r="E240" t="e">
        <f>VALUE(MID(Main!C239,14,4))</f>
        <v>#VALUE!</v>
      </c>
      <c r="F240" t="e">
        <f t="shared" si="28"/>
        <v>#VALUE!</v>
      </c>
      <c r="G240" t="e">
        <f t="shared" si="29"/>
        <v>#VALUE!</v>
      </c>
      <c r="H240" t="e">
        <f>VALUE(MID(Main!C239,19,4))</f>
        <v>#VALUE!</v>
      </c>
      <c r="I240" t="e">
        <f t="shared" si="30"/>
        <v>#VALUE!</v>
      </c>
      <c r="J240" t="e">
        <f t="shared" si="31"/>
        <v>#VALUE!</v>
      </c>
    </row>
    <row r="241" spans="4:10" x14ac:dyDescent="0.25">
      <c r="D241">
        <v>237</v>
      </c>
      <c r="E241" t="e">
        <f>VALUE(MID(Main!C240,14,4))</f>
        <v>#VALUE!</v>
      </c>
      <c r="F241" t="e">
        <f t="shared" si="28"/>
        <v>#VALUE!</v>
      </c>
      <c r="G241" t="e">
        <f t="shared" si="29"/>
        <v>#VALUE!</v>
      </c>
      <c r="H241" t="e">
        <f>VALUE(MID(Main!C240,19,4))</f>
        <v>#VALUE!</v>
      </c>
      <c r="I241" t="e">
        <f t="shared" si="30"/>
        <v>#VALUE!</v>
      </c>
      <c r="J241" t="e">
        <f t="shared" si="31"/>
        <v>#VALUE!</v>
      </c>
    </row>
    <row r="242" spans="4:10" x14ac:dyDescent="0.25">
      <c r="D242">
        <v>238</v>
      </c>
      <c r="E242" t="e">
        <f>VALUE(MID(Main!C241,14,4))</f>
        <v>#VALUE!</v>
      </c>
      <c r="F242" t="e">
        <f t="shared" si="28"/>
        <v>#VALUE!</v>
      </c>
      <c r="G242" t="e">
        <f t="shared" si="29"/>
        <v>#VALUE!</v>
      </c>
      <c r="H242" t="e">
        <f>VALUE(MID(Main!C241,19,4))</f>
        <v>#VALUE!</v>
      </c>
      <c r="I242" t="e">
        <f t="shared" si="30"/>
        <v>#VALUE!</v>
      </c>
      <c r="J242" t="e">
        <f t="shared" si="31"/>
        <v>#VALUE!</v>
      </c>
    </row>
    <row r="243" spans="4:10" x14ac:dyDescent="0.25">
      <c r="D243">
        <v>239</v>
      </c>
      <c r="E243" t="e">
        <f>VALUE(MID(Main!C242,14,4))</f>
        <v>#VALUE!</v>
      </c>
      <c r="F243" t="e">
        <f t="shared" si="28"/>
        <v>#VALUE!</v>
      </c>
      <c r="G243" t="e">
        <f t="shared" si="29"/>
        <v>#VALUE!</v>
      </c>
      <c r="H243" t="e">
        <f>VALUE(MID(Main!C242,19,4))</f>
        <v>#VALUE!</v>
      </c>
      <c r="I243" t="e">
        <f t="shared" si="30"/>
        <v>#VALUE!</v>
      </c>
      <c r="J243" t="e">
        <f t="shared" si="31"/>
        <v>#VALUE!</v>
      </c>
    </row>
    <row r="244" spans="4:10" x14ac:dyDescent="0.25">
      <c r="D244">
        <v>240</v>
      </c>
      <c r="E244" t="e">
        <f>VALUE(MID(Main!C243,14,4))</f>
        <v>#VALUE!</v>
      </c>
      <c r="F244" t="e">
        <f t="shared" si="28"/>
        <v>#VALUE!</v>
      </c>
      <c r="G244" t="e">
        <f t="shared" si="29"/>
        <v>#VALUE!</v>
      </c>
      <c r="H244" t="e">
        <f>VALUE(MID(Main!C243,19,4))</f>
        <v>#VALUE!</v>
      </c>
      <c r="I244" t="e">
        <f t="shared" si="30"/>
        <v>#VALUE!</v>
      </c>
      <c r="J244" t="e">
        <f t="shared" si="31"/>
        <v>#VALUE!</v>
      </c>
    </row>
    <row r="245" spans="4:10" x14ac:dyDescent="0.25">
      <c r="D245">
        <v>241</v>
      </c>
      <c r="E245" t="e">
        <f>VALUE(MID(Main!C244,14,4))</f>
        <v>#VALUE!</v>
      </c>
      <c r="F245" t="e">
        <f t="shared" si="28"/>
        <v>#VALUE!</v>
      </c>
      <c r="G245" t="e">
        <f t="shared" si="29"/>
        <v>#VALUE!</v>
      </c>
      <c r="H245" t="e">
        <f>VALUE(MID(Main!C244,19,4))</f>
        <v>#VALUE!</v>
      </c>
      <c r="I245" t="e">
        <f t="shared" si="30"/>
        <v>#VALUE!</v>
      </c>
      <c r="J245" t="e">
        <f t="shared" si="31"/>
        <v>#VALUE!</v>
      </c>
    </row>
    <row r="246" spans="4:10" x14ac:dyDescent="0.25">
      <c r="D246">
        <v>242</v>
      </c>
      <c r="E246" t="e">
        <f>VALUE(MID(Main!C245,14,4))</f>
        <v>#VALUE!</v>
      </c>
      <c r="F246" t="e">
        <f t="shared" si="28"/>
        <v>#VALUE!</v>
      </c>
      <c r="G246" t="e">
        <f t="shared" si="29"/>
        <v>#VALUE!</v>
      </c>
      <c r="H246" t="e">
        <f>VALUE(MID(Main!C245,19,4))</f>
        <v>#VALUE!</v>
      </c>
      <c r="I246" t="e">
        <f t="shared" si="30"/>
        <v>#VALUE!</v>
      </c>
      <c r="J246" t="e">
        <f t="shared" si="31"/>
        <v>#VALUE!</v>
      </c>
    </row>
    <row r="247" spans="4:10" x14ac:dyDescent="0.25">
      <c r="D247">
        <v>243</v>
      </c>
      <c r="E247" t="e">
        <f>VALUE(MID(Main!C246,14,4))</f>
        <v>#VALUE!</v>
      </c>
      <c r="F247" t="e">
        <f t="shared" si="28"/>
        <v>#VALUE!</v>
      </c>
      <c r="G247" t="e">
        <f t="shared" si="29"/>
        <v>#VALUE!</v>
      </c>
      <c r="H247" t="e">
        <f>VALUE(MID(Main!C246,19,4))</f>
        <v>#VALUE!</v>
      </c>
      <c r="I247" t="e">
        <f t="shared" si="30"/>
        <v>#VALUE!</v>
      </c>
      <c r="J247" t="e">
        <f t="shared" si="31"/>
        <v>#VALUE!</v>
      </c>
    </row>
    <row r="248" spans="4:10" x14ac:dyDescent="0.25">
      <c r="D248">
        <v>244</v>
      </c>
      <c r="E248" t="e">
        <f>VALUE(MID(Main!C247,14,4))</f>
        <v>#VALUE!</v>
      </c>
      <c r="F248" t="e">
        <f t="shared" si="28"/>
        <v>#VALUE!</v>
      </c>
      <c r="G248" t="e">
        <f t="shared" si="29"/>
        <v>#VALUE!</v>
      </c>
      <c r="H248" t="e">
        <f>VALUE(MID(Main!C247,19,4))</f>
        <v>#VALUE!</v>
      </c>
      <c r="I248" t="e">
        <f t="shared" si="30"/>
        <v>#VALUE!</v>
      </c>
      <c r="J248" t="e">
        <f t="shared" si="31"/>
        <v>#VALUE!</v>
      </c>
    </row>
    <row r="249" spans="4:10" x14ac:dyDescent="0.25">
      <c r="D249">
        <v>245</v>
      </c>
      <c r="E249" t="e">
        <f>VALUE(MID(Main!C248,14,4))</f>
        <v>#VALUE!</v>
      </c>
      <c r="F249" t="e">
        <f t="shared" si="28"/>
        <v>#VALUE!</v>
      </c>
      <c r="G249" t="e">
        <f t="shared" si="29"/>
        <v>#VALUE!</v>
      </c>
      <c r="H249" t="e">
        <f>VALUE(MID(Main!C248,19,4))</f>
        <v>#VALUE!</v>
      </c>
      <c r="I249" t="e">
        <f t="shared" si="30"/>
        <v>#VALUE!</v>
      </c>
      <c r="J249" t="e">
        <f t="shared" si="31"/>
        <v>#VALUE!</v>
      </c>
    </row>
    <row r="250" spans="4:10" x14ac:dyDescent="0.25">
      <c r="D250">
        <v>246</v>
      </c>
      <c r="E250" t="e">
        <f>VALUE(MID(Main!C249,14,4))</f>
        <v>#VALUE!</v>
      </c>
      <c r="F250" t="e">
        <f t="shared" si="28"/>
        <v>#VALUE!</v>
      </c>
      <c r="G250" t="e">
        <f t="shared" si="29"/>
        <v>#VALUE!</v>
      </c>
      <c r="H250" t="e">
        <f>VALUE(MID(Main!C249,19,4))</f>
        <v>#VALUE!</v>
      </c>
      <c r="I250" t="e">
        <f t="shared" si="30"/>
        <v>#VALUE!</v>
      </c>
      <c r="J250" t="e">
        <f t="shared" si="31"/>
        <v>#VALUE!</v>
      </c>
    </row>
    <row r="251" spans="4:10" x14ac:dyDescent="0.25">
      <c r="D251">
        <v>247</v>
      </c>
      <c r="E251" t="e">
        <f>VALUE(MID(Main!C250,14,4))</f>
        <v>#VALUE!</v>
      </c>
      <c r="F251" t="e">
        <f t="shared" si="28"/>
        <v>#VALUE!</v>
      </c>
      <c r="G251" t="e">
        <f t="shared" si="29"/>
        <v>#VALUE!</v>
      </c>
      <c r="H251" t="e">
        <f>VALUE(MID(Main!C250,19,4))</f>
        <v>#VALUE!</v>
      </c>
      <c r="I251" t="e">
        <f t="shared" si="30"/>
        <v>#VALUE!</v>
      </c>
      <c r="J251" t="e">
        <f t="shared" si="31"/>
        <v>#VALUE!</v>
      </c>
    </row>
    <row r="252" spans="4:10" x14ac:dyDescent="0.25">
      <c r="D252">
        <v>248</v>
      </c>
      <c r="E252" t="e">
        <f>VALUE(MID(Main!C251,14,4))</f>
        <v>#VALUE!</v>
      </c>
      <c r="F252" t="e">
        <f t="shared" si="28"/>
        <v>#VALUE!</v>
      </c>
      <c r="G252" t="e">
        <f t="shared" si="29"/>
        <v>#VALUE!</v>
      </c>
      <c r="H252" t="e">
        <f>VALUE(MID(Main!C251,19,4))</f>
        <v>#VALUE!</v>
      </c>
      <c r="I252" t="e">
        <f t="shared" si="30"/>
        <v>#VALUE!</v>
      </c>
      <c r="J252" t="e">
        <f t="shared" si="31"/>
        <v>#VALUE!</v>
      </c>
    </row>
    <row r="253" spans="4:10" x14ac:dyDescent="0.25">
      <c r="D253">
        <v>249</v>
      </c>
      <c r="E253" t="e">
        <f>VALUE(MID(Main!C252,14,4))</f>
        <v>#VALUE!</v>
      </c>
      <c r="F253" t="e">
        <f t="shared" si="28"/>
        <v>#VALUE!</v>
      </c>
      <c r="G253" t="e">
        <f t="shared" si="29"/>
        <v>#VALUE!</v>
      </c>
      <c r="H253" t="e">
        <f>VALUE(MID(Main!C252,19,4))</f>
        <v>#VALUE!</v>
      </c>
      <c r="I253" t="e">
        <f t="shared" si="30"/>
        <v>#VALUE!</v>
      </c>
      <c r="J253" t="e">
        <f t="shared" si="31"/>
        <v>#VALUE!</v>
      </c>
    </row>
    <row r="254" spans="4:10" x14ac:dyDescent="0.25">
      <c r="D254">
        <v>250</v>
      </c>
      <c r="E254" t="e">
        <f>VALUE(MID(Main!C253,14,4))</f>
        <v>#VALUE!</v>
      </c>
      <c r="F254" t="e">
        <f t="shared" si="28"/>
        <v>#VALUE!</v>
      </c>
      <c r="G254" t="e">
        <f t="shared" si="29"/>
        <v>#VALUE!</v>
      </c>
      <c r="H254" t="e">
        <f>VALUE(MID(Main!C253,19,4))</f>
        <v>#VALUE!</v>
      </c>
      <c r="I254" t="e">
        <f t="shared" si="30"/>
        <v>#VALUE!</v>
      </c>
      <c r="J254" t="e">
        <f t="shared" si="31"/>
        <v>#VALUE!</v>
      </c>
    </row>
    <row r="255" spans="4:10" x14ac:dyDescent="0.25">
      <c r="D255">
        <v>251</v>
      </c>
      <c r="E255" t="e">
        <f>VALUE(MID(Main!C254,14,4))</f>
        <v>#VALUE!</v>
      </c>
      <c r="F255" t="e">
        <f t="shared" si="28"/>
        <v>#VALUE!</v>
      </c>
      <c r="G255" t="e">
        <f t="shared" si="29"/>
        <v>#VALUE!</v>
      </c>
      <c r="H255" t="e">
        <f>VALUE(MID(Main!C254,19,4))</f>
        <v>#VALUE!</v>
      </c>
      <c r="I255" t="e">
        <f t="shared" si="30"/>
        <v>#VALUE!</v>
      </c>
      <c r="J255" t="e">
        <f t="shared" si="31"/>
        <v>#VALUE!</v>
      </c>
    </row>
    <row r="256" spans="4:10" x14ac:dyDescent="0.25">
      <c r="D256">
        <v>252</v>
      </c>
      <c r="E256" t="e">
        <f>VALUE(MID(Main!C255,14,4))</f>
        <v>#VALUE!</v>
      </c>
      <c r="F256" t="e">
        <f t="shared" si="28"/>
        <v>#VALUE!</v>
      </c>
      <c r="G256" t="e">
        <f t="shared" si="29"/>
        <v>#VALUE!</v>
      </c>
      <c r="H256" t="e">
        <f>VALUE(MID(Main!C255,19,4))</f>
        <v>#VALUE!</v>
      </c>
      <c r="I256" t="e">
        <f t="shared" si="30"/>
        <v>#VALUE!</v>
      </c>
      <c r="J256" t="e">
        <f t="shared" si="31"/>
        <v>#VALUE!</v>
      </c>
    </row>
    <row r="257" spans="4:10" x14ac:dyDescent="0.25">
      <c r="D257">
        <v>253</v>
      </c>
      <c r="E257" t="e">
        <f>VALUE(MID(Main!C256,14,4))</f>
        <v>#VALUE!</v>
      </c>
      <c r="F257" t="e">
        <f t="shared" si="28"/>
        <v>#VALUE!</v>
      </c>
      <c r="G257" t="e">
        <f t="shared" si="29"/>
        <v>#VALUE!</v>
      </c>
      <c r="H257" t="e">
        <f>VALUE(MID(Main!C256,19,4))</f>
        <v>#VALUE!</v>
      </c>
      <c r="I257" t="e">
        <f t="shared" si="30"/>
        <v>#VALUE!</v>
      </c>
      <c r="J257" t="e">
        <f t="shared" si="31"/>
        <v>#VALUE!</v>
      </c>
    </row>
    <row r="258" spans="4:10" x14ac:dyDescent="0.25">
      <c r="D258">
        <v>254</v>
      </c>
      <c r="E258" t="e">
        <f>VALUE(MID(Main!C257,14,4))</f>
        <v>#VALUE!</v>
      </c>
      <c r="F258" t="e">
        <f t="shared" si="28"/>
        <v>#VALUE!</v>
      </c>
      <c r="G258" t="e">
        <f t="shared" si="29"/>
        <v>#VALUE!</v>
      </c>
      <c r="H258" t="e">
        <f>VALUE(MID(Main!C257,19,4))</f>
        <v>#VALUE!</v>
      </c>
      <c r="I258" t="e">
        <f t="shared" si="30"/>
        <v>#VALUE!</v>
      </c>
      <c r="J258" t="e">
        <f t="shared" si="31"/>
        <v>#VALUE!</v>
      </c>
    </row>
    <row r="259" spans="4:10" x14ac:dyDescent="0.25">
      <c r="D259">
        <v>255</v>
      </c>
      <c r="E259" t="e">
        <f>VALUE(MID(Main!C258,14,4))</f>
        <v>#VALUE!</v>
      </c>
      <c r="F259" t="e">
        <f t="shared" si="28"/>
        <v>#VALUE!</v>
      </c>
      <c r="G259" t="e">
        <f t="shared" si="29"/>
        <v>#VALUE!</v>
      </c>
      <c r="H259" t="e">
        <f>VALUE(MID(Main!C258,19,4))</f>
        <v>#VALUE!</v>
      </c>
      <c r="I259" t="e">
        <f t="shared" si="30"/>
        <v>#VALUE!</v>
      </c>
      <c r="J259" t="e">
        <f t="shared" si="31"/>
        <v>#VALUE!</v>
      </c>
    </row>
    <row r="260" spans="4:10" x14ac:dyDescent="0.25">
      <c r="D260">
        <v>256</v>
      </c>
      <c r="E260" t="e">
        <f>VALUE(MID(Main!C259,14,4))</f>
        <v>#VALUE!</v>
      </c>
      <c r="F260" t="e">
        <f t="shared" si="28"/>
        <v>#VALUE!</v>
      </c>
      <c r="G260" t="e">
        <f t="shared" si="29"/>
        <v>#VALUE!</v>
      </c>
      <c r="H260" t="e">
        <f>VALUE(MID(Main!C259,19,4))</f>
        <v>#VALUE!</v>
      </c>
      <c r="I260" t="e">
        <f t="shared" si="30"/>
        <v>#VALUE!</v>
      </c>
      <c r="J260" t="e">
        <f t="shared" si="31"/>
        <v>#VALUE!</v>
      </c>
    </row>
    <row r="261" spans="4:10" x14ac:dyDescent="0.25">
      <c r="D261">
        <v>257</v>
      </c>
      <c r="E261" t="e">
        <f>VALUE(MID(Main!C260,14,4))</f>
        <v>#VALUE!</v>
      </c>
      <c r="F261" t="e">
        <f t="shared" ref="F261:F324" si="32">COS(RADIANS(D261)-PI())*E261/10</f>
        <v>#VALUE!</v>
      </c>
      <c r="G261" t="e">
        <f t="shared" ref="G261:G324" si="33">SIN(RADIANS(D261))*E261/10</f>
        <v>#VALUE!</v>
      </c>
      <c r="H261" t="e">
        <f>VALUE(MID(Main!C260,19,4))</f>
        <v>#VALUE!</v>
      </c>
      <c r="I261" t="e">
        <f t="shared" ref="I261:I324" si="34">COS(RADIANS(D261)-PI())*H261/10</f>
        <v>#VALUE!</v>
      </c>
      <c r="J261" t="e">
        <f t="shared" ref="J261:J324" si="35">SIN(RADIANS(D261))*H261/10</f>
        <v>#VALUE!</v>
      </c>
    </row>
    <row r="262" spans="4:10" x14ac:dyDescent="0.25">
      <c r="D262">
        <v>258</v>
      </c>
      <c r="E262" t="e">
        <f>VALUE(MID(Main!C261,14,4))</f>
        <v>#VALUE!</v>
      </c>
      <c r="F262" t="e">
        <f t="shared" si="32"/>
        <v>#VALUE!</v>
      </c>
      <c r="G262" t="e">
        <f t="shared" si="33"/>
        <v>#VALUE!</v>
      </c>
      <c r="H262" t="e">
        <f>VALUE(MID(Main!C261,19,4))</f>
        <v>#VALUE!</v>
      </c>
      <c r="I262" t="e">
        <f t="shared" si="34"/>
        <v>#VALUE!</v>
      </c>
      <c r="J262" t="e">
        <f t="shared" si="35"/>
        <v>#VALUE!</v>
      </c>
    </row>
    <row r="263" spans="4:10" x14ac:dyDescent="0.25">
      <c r="D263">
        <v>259</v>
      </c>
      <c r="E263" t="e">
        <f>VALUE(MID(Main!C262,14,4))</f>
        <v>#VALUE!</v>
      </c>
      <c r="F263" t="e">
        <f t="shared" si="32"/>
        <v>#VALUE!</v>
      </c>
      <c r="G263" t="e">
        <f t="shared" si="33"/>
        <v>#VALUE!</v>
      </c>
      <c r="H263" t="e">
        <f>VALUE(MID(Main!C262,19,4))</f>
        <v>#VALUE!</v>
      </c>
      <c r="I263" t="e">
        <f t="shared" si="34"/>
        <v>#VALUE!</v>
      </c>
      <c r="J263" t="e">
        <f t="shared" si="35"/>
        <v>#VALUE!</v>
      </c>
    </row>
    <row r="264" spans="4:10" x14ac:dyDescent="0.25">
      <c r="D264">
        <v>260</v>
      </c>
      <c r="E264" t="e">
        <f>VALUE(MID(Main!C263,14,4))</f>
        <v>#VALUE!</v>
      </c>
      <c r="F264" t="e">
        <f t="shared" si="32"/>
        <v>#VALUE!</v>
      </c>
      <c r="G264" t="e">
        <f t="shared" si="33"/>
        <v>#VALUE!</v>
      </c>
      <c r="H264" t="e">
        <f>VALUE(MID(Main!C263,19,4))</f>
        <v>#VALUE!</v>
      </c>
      <c r="I264" t="e">
        <f t="shared" si="34"/>
        <v>#VALUE!</v>
      </c>
      <c r="J264" t="e">
        <f t="shared" si="35"/>
        <v>#VALUE!</v>
      </c>
    </row>
    <row r="265" spans="4:10" x14ac:dyDescent="0.25">
      <c r="D265">
        <v>261</v>
      </c>
      <c r="E265" t="e">
        <f>VALUE(MID(Main!C264,14,4))</f>
        <v>#VALUE!</v>
      </c>
      <c r="F265" t="e">
        <f t="shared" si="32"/>
        <v>#VALUE!</v>
      </c>
      <c r="G265" t="e">
        <f t="shared" si="33"/>
        <v>#VALUE!</v>
      </c>
      <c r="H265" t="e">
        <f>VALUE(MID(Main!C264,19,4))</f>
        <v>#VALUE!</v>
      </c>
      <c r="I265" t="e">
        <f t="shared" si="34"/>
        <v>#VALUE!</v>
      </c>
      <c r="J265" t="e">
        <f t="shared" si="35"/>
        <v>#VALUE!</v>
      </c>
    </row>
    <row r="266" spans="4:10" x14ac:dyDescent="0.25">
      <c r="D266">
        <v>262</v>
      </c>
      <c r="E266" t="e">
        <f>VALUE(MID(Main!C265,14,4))</f>
        <v>#VALUE!</v>
      </c>
      <c r="F266" t="e">
        <f t="shared" si="32"/>
        <v>#VALUE!</v>
      </c>
      <c r="G266" t="e">
        <f t="shared" si="33"/>
        <v>#VALUE!</v>
      </c>
      <c r="H266" t="e">
        <f>VALUE(MID(Main!C265,19,4))</f>
        <v>#VALUE!</v>
      </c>
      <c r="I266" t="e">
        <f t="shared" si="34"/>
        <v>#VALUE!</v>
      </c>
      <c r="J266" t="e">
        <f t="shared" si="35"/>
        <v>#VALUE!</v>
      </c>
    </row>
    <row r="267" spans="4:10" x14ac:dyDescent="0.25">
      <c r="D267">
        <v>263</v>
      </c>
      <c r="E267" t="e">
        <f>VALUE(MID(Main!C266,14,4))</f>
        <v>#VALUE!</v>
      </c>
      <c r="F267" t="e">
        <f t="shared" si="32"/>
        <v>#VALUE!</v>
      </c>
      <c r="G267" t="e">
        <f t="shared" si="33"/>
        <v>#VALUE!</v>
      </c>
      <c r="H267" t="e">
        <f>VALUE(MID(Main!C266,19,4))</f>
        <v>#VALUE!</v>
      </c>
      <c r="I267" t="e">
        <f t="shared" si="34"/>
        <v>#VALUE!</v>
      </c>
      <c r="J267" t="e">
        <f t="shared" si="35"/>
        <v>#VALUE!</v>
      </c>
    </row>
    <row r="268" spans="4:10" x14ac:dyDescent="0.25">
      <c r="D268">
        <v>264</v>
      </c>
      <c r="E268" t="e">
        <f>VALUE(MID(Main!C267,14,4))</f>
        <v>#VALUE!</v>
      </c>
      <c r="F268" t="e">
        <f t="shared" si="32"/>
        <v>#VALUE!</v>
      </c>
      <c r="G268" t="e">
        <f t="shared" si="33"/>
        <v>#VALUE!</v>
      </c>
      <c r="H268" t="e">
        <f>VALUE(MID(Main!C267,19,4))</f>
        <v>#VALUE!</v>
      </c>
      <c r="I268" t="e">
        <f t="shared" si="34"/>
        <v>#VALUE!</v>
      </c>
      <c r="J268" t="e">
        <f t="shared" si="35"/>
        <v>#VALUE!</v>
      </c>
    </row>
    <row r="269" spans="4:10" x14ac:dyDescent="0.25">
      <c r="D269">
        <v>265</v>
      </c>
      <c r="E269" t="e">
        <f>VALUE(MID(Main!C268,14,4))</f>
        <v>#VALUE!</v>
      </c>
      <c r="F269" t="e">
        <f t="shared" si="32"/>
        <v>#VALUE!</v>
      </c>
      <c r="G269" t="e">
        <f t="shared" si="33"/>
        <v>#VALUE!</v>
      </c>
      <c r="H269" t="e">
        <f>VALUE(MID(Main!C268,19,4))</f>
        <v>#VALUE!</v>
      </c>
      <c r="I269" t="e">
        <f t="shared" si="34"/>
        <v>#VALUE!</v>
      </c>
      <c r="J269" t="e">
        <f t="shared" si="35"/>
        <v>#VALUE!</v>
      </c>
    </row>
    <row r="270" spans="4:10" x14ac:dyDescent="0.25">
      <c r="D270">
        <v>266</v>
      </c>
      <c r="E270" t="e">
        <f>VALUE(MID(Main!C269,14,4))</f>
        <v>#VALUE!</v>
      </c>
      <c r="F270" t="e">
        <f t="shared" si="32"/>
        <v>#VALUE!</v>
      </c>
      <c r="G270" t="e">
        <f t="shared" si="33"/>
        <v>#VALUE!</v>
      </c>
      <c r="H270" t="e">
        <f>VALUE(MID(Main!C269,19,4))</f>
        <v>#VALUE!</v>
      </c>
      <c r="I270" t="e">
        <f t="shared" si="34"/>
        <v>#VALUE!</v>
      </c>
      <c r="J270" t="e">
        <f t="shared" si="35"/>
        <v>#VALUE!</v>
      </c>
    </row>
    <row r="271" spans="4:10" x14ac:dyDescent="0.25">
      <c r="D271">
        <v>267</v>
      </c>
      <c r="E271" t="e">
        <f>VALUE(MID(Main!C270,14,4))</f>
        <v>#VALUE!</v>
      </c>
      <c r="F271" t="e">
        <f t="shared" si="32"/>
        <v>#VALUE!</v>
      </c>
      <c r="G271" t="e">
        <f t="shared" si="33"/>
        <v>#VALUE!</v>
      </c>
      <c r="H271" t="e">
        <f>VALUE(MID(Main!C270,19,4))</f>
        <v>#VALUE!</v>
      </c>
      <c r="I271" t="e">
        <f t="shared" si="34"/>
        <v>#VALUE!</v>
      </c>
      <c r="J271" t="e">
        <f t="shared" si="35"/>
        <v>#VALUE!</v>
      </c>
    </row>
    <row r="272" spans="4:10" x14ac:dyDescent="0.25">
      <c r="D272">
        <v>268</v>
      </c>
      <c r="E272" t="e">
        <f>VALUE(MID(Main!C271,14,4))</f>
        <v>#VALUE!</v>
      </c>
      <c r="F272" t="e">
        <f t="shared" si="32"/>
        <v>#VALUE!</v>
      </c>
      <c r="G272" t="e">
        <f t="shared" si="33"/>
        <v>#VALUE!</v>
      </c>
      <c r="H272" t="e">
        <f>VALUE(MID(Main!C271,19,4))</f>
        <v>#VALUE!</v>
      </c>
      <c r="I272" t="e">
        <f t="shared" si="34"/>
        <v>#VALUE!</v>
      </c>
      <c r="J272" t="e">
        <f t="shared" si="35"/>
        <v>#VALUE!</v>
      </c>
    </row>
    <row r="273" spans="4:10" x14ac:dyDescent="0.25">
      <c r="D273">
        <v>269</v>
      </c>
      <c r="E273" t="e">
        <f>VALUE(MID(Main!C272,14,4))</f>
        <v>#VALUE!</v>
      </c>
      <c r="F273" t="e">
        <f t="shared" si="32"/>
        <v>#VALUE!</v>
      </c>
      <c r="G273" t="e">
        <f t="shared" si="33"/>
        <v>#VALUE!</v>
      </c>
      <c r="H273" t="e">
        <f>VALUE(MID(Main!C272,19,4))</f>
        <v>#VALUE!</v>
      </c>
      <c r="I273" t="e">
        <f t="shared" si="34"/>
        <v>#VALUE!</v>
      </c>
      <c r="J273" t="e">
        <f t="shared" si="35"/>
        <v>#VALUE!</v>
      </c>
    </row>
    <row r="274" spans="4:10" x14ac:dyDescent="0.25">
      <c r="D274">
        <v>270</v>
      </c>
      <c r="E274" t="e">
        <f>VALUE(MID(Main!C273,14,4))</f>
        <v>#VALUE!</v>
      </c>
      <c r="F274" t="e">
        <f t="shared" si="32"/>
        <v>#VALUE!</v>
      </c>
      <c r="G274" t="e">
        <f t="shared" si="33"/>
        <v>#VALUE!</v>
      </c>
      <c r="H274" t="e">
        <f>VALUE(MID(Main!C273,19,4))</f>
        <v>#VALUE!</v>
      </c>
      <c r="I274" t="e">
        <f t="shared" si="34"/>
        <v>#VALUE!</v>
      </c>
      <c r="J274" t="e">
        <f t="shared" si="35"/>
        <v>#VALUE!</v>
      </c>
    </row>
    <row r="275" spans="4:10" x14ac:dyDescent="0.25">
      <c r="D275">
        <v>271</v>
      </c>
      <c r="E275" t="e">
        <f>VALUE(MID(Main!C274,14,4))</f>
        <v>#VALUE!</v>
      </c>
      <c r="F275" t="e">
        <f t="shared" si="32"/>
        <v>#VALUE!</v>
      </c>
      <c r="G275" t="e">
        <f t="shared" si="33"/>
        <v>#VALUE!</v>
      </c>
      <c r="H275" t="e">
        <f>VALUE(MID(Main!C274,19,4))</f>
        <v>#VALUE!</v>
      </c>
      <c r="I275" t="e">
        <f t="shared" si="34"/>
        <v>#VALUE!</v>
      </c>
      <c r="J275" t="e">
        <f t="shared" si="35"/>
        <v>#VALUE!</v>
      </c>
    </row>
    <row r="276" spans="4:10" x14ac:dyDescent="0.25">
      <c r="D276">
        <v>272</v>
      </c>
      <c r="E276" t="e">
        <f>VALUE(MID(Main!C275,14,4))</f>
        <v>#VALUE!</v>
      </c>
      <c r="F276" t="e">
        <f t="shared" si="32"/>
        <v>#VALUE!</v>
      </c>
      <c r="G276" t="e">
        <f t="shared" si="33"/>
        <v>#VALUE!</v>
      </c>
      <c r="H276" t="e">
        <f>VALUE(MID(Main!C275,19,4))</f>
        <v>#VALUE!</v>
      </c>
      <c r="I276" t="e">
        <f t="shared" si="34"/>
        <v>#VALUE!</v>
      </c>
      <c r="J276" t="e">
        <f t="shared" si="35"/>
        <v>#VALUE!</v>
      </c>
    </row>
    <row r="277" spans="4:10" x14ac:dyDescent="0.25">
      <c r="D277">
        <v>273</v>
      </c>
      <c r="E277" t="e">
        <f>VALUE(MID(Main!C276,14,4))</f>
        <v>#VALUE!</v>
      </c>
      <c r="F277" t="e">
        <f t="shared" si="32"/>
        <v>#VALUE!</v>
      </c>
      <c r="G277" t="e">
        <f t="shared" si="33"/>
        <v>#VALUE!</v>
      </c>
      <c r="H277" t="e">
        <f>VALUE(MID(Main!C276,19,4))</f>
        <v>#VALUE!</v>
      </c>
      <c r="I277" t="e">
        <f t="shared" si="34"/>
        <v>#VALUE!</v>
      </c>
      <c r="J277" t="e">
        <f t="shared" si="35"/>
        <v>#VALUE!</v>
      </c>
    </row>
    <row r="278" spans="4:10" x14ac:dyDescent="0.25">
      <c r="D278">
        <v>274</v>
      </c>
      <c r="E278" t="e">
        <f>VALUE(MID(Main!C277,14,4))</f>
        <v>#VALUE!</v>
      </c>
      <c r="F278" t="e">
        <f t="shared" si="32"/>
        <v>#VALUE!</v>
      </c>
      <c r="G278" t="e">
        <f t="shared" si="33"/>
        <v>#VALUE!</v>
      </c>
      <c r="H278" t="e">
        <f>VALUE(MID(Main!C277,19,4))</f>
        <v>#VALUE!</v>
      </c>
      <c r="I278" t="e">
        <f t="shared" si="34"/>
        <v>#VALUE!</v>
      </c>
      <c r="J278" t="e">
        <f t="shared" si="35"/>
        <v>#VALUE!</v>
      </c>
    </row>
    <row r="279" spans="4:10" x14ac:dyDescent="0.25">
      <c r="D279">
        <v>275</v>
      </c>
      <c r="E279" t="e">
        <f>VALUE(MID(Main!C278,14,4))</f>
        <v>#VALUE!</v>
      </c>
      <c r="F279" t="e">
        <f t="shared" si="32"/>
        <v>#VALUE!</v>
      </c>
      <c r="G279" t="e">
        <f t="shared" si="33"/>
        <v>#VALUE!</v>
      </c>
      <c r="H279" t="e">
        <f>VALUE(MID(Main!C278,19,4))</f>
        <v>#VALUE!</v>
      </c>
      <c r="I279" t="e">
        <f t="shared" si="34"/>
        <v>#VALUE!</v>
      </c>
      <c r="J279" t="e">
        <f t="shared" si="35"/>
        <v>#VALUE!</v>
      </c>
    </row>
    <row r="280" spans="4:10" x14ac:dyDescent="0.25">
      <c r="D280">
        <v>276</v>
      </c>
      <c r="E280" t="e">
        <f>VALUE(MID(Main!C279,14,4))</f>
        <v>#VALUE!</v>
      </c>
      <c r="F280" t="e">
        <f t="shared" si="32"/>
        <v>#VALUE!</v>
      </c>
      <c r="G280" t="e">
        <f t="shared" si="33"/>
        <v>#VALUE!</v>
      </c>
      <c r="H280" t="e">
        <f>VALUE(MID(Main!C279,19,4))</f>
        <v>#VALUE!</v>
      </c>
      <c r="I280" t="e">
        <f t="shared" si="34"/>
        <v>#VALUE!</v>
      </c>
      <c r="J280" t="e">
        <f t="shared" si="35"/>
        <v>#VALUE!</v>
      </c>
    </row>
    <row r="281" spans="4:10" x14ac:dyDescent="0.25">
      <c r="D281">
        <v>277</v>
      </c>
      <c r="E281" t="e">
        <f>VALUE(MID(Main!C280,14,4))</f>
        <v>#VALUE!</v>
      </c>
      <c r="F281" t="e">
        <f t="shared" si="32"/>
        <v>#VALUE!</v>
      </c>
      <c r="G281" t="e">
        <f t="shared" si="33"/>
        <v>#VALUE!</v>
      </c>
      <c r="H281" t="e">
        <f>VALUE(MID(Main!C280,19,4))</f>
        <v>#VALUE!</v>
      </c>
      <c r="I281" t="e">
        <f t="shared" si="34"/>
        <v>#VALUE!</v>
      </c>
      <c r="J281" t="e">
        <f t="shared" si="35"/>
        <v>#VALUE!</v>
      </c>
    </row>
    <row r="282" spans="4:10" x14ac:dyDescent="0.25">
      <c r="D282">
        <v>278</v>
      </c>
      <c r="E282" t="e">
        <f>VALUE(MID(Main!C281,14,4))</f>
        <v>#VALUE!</v>
      </c>
      <c r="F282" t="e">
        <f t="shared" si="32"/>
        <v>#VALUE!</v>
      </c>
      <c r="G282" t="e">
        <f t="shared" si="33"/>
        <v>#VALUE!</v>
      </c>
      <c r="H282" t="e">
        <f>VALUE(MID(Main!C281,19,4))</f>
        <v>#VALUE!</v>
      </c>
      <c r="I282" t="e">
        <f t="shared" si="34"/>
        <v>#VALUE!</v>
      </c>
      <c r="J282" t="e">
        <f t="shared" si="35"/>
        <v>#VALUE!</v>
      </c>
    </row>
    <row r="283" spans="4:10" x14ac:dyDescent="0.25">
      <c r="D283">
        <v>279</v>
      </c>
      <c r="E283" t="e">
        <f>VALUE(MID(Main!C282,14,4))</f>
        <v>#VALUE!</v>
      </c>
      <c r="F283" t="e">
        <f t="shared" si="32"/>
        <v>#VALUE!</v>
      </c>
      <c r="G283" t="e">
        <f t="shared" si="33"/>
        <v>#VALUE!</v>
      </c>
      <c r="H283" t="e">
        <f>VALUE(MID(Main!C282,19,4))</f>
        <v>#VALUE!</v>
      </c>
      <c r="I283" t="e">
        <f t="shared" si="34"/>
        <v>#VALUE!</v>
      </c>
      <c r="J283" t="e">
        <f t="shared" si="35"/>
        <v>#VALUE!</v>
      </c>
    </row>
    <row r="284" spans="4:10" x14ac:dyDescent="0.25">
      <c r="D284">
        <v>280</v>
      </c>
      <c r="E284" t="e">
        <f>VALUE(MID(Main!C283,14,4))</f>
        <v>#VALUE!</v>
      </c>
      <c r="F284" t="e">
        <f t="shared" si="32"/>
        <v>#VALUE!</v>
      </c>
      <c r="G284" t="e">
        <f t="shared" si="33"/>
        <v>#VALUE!</v>
      </c>
      <c r="H284" t="e">
        <f>VALUE(MID(Main!C283,19,4))</f>
        <v>#VALUE!</v>
      </c>
      <c r="I284" t="e">
        <f t="shared" si="34"/>
        <v>#VALUE!</v>
      </c>
      <c r="J284" t="e">
        <f t="shared" si="35"/>
        <v>#VALUE!</v>
      </c>
    </row>
    <row r="285" spans="4:10" x14ac:dyDescent="0.25">
      <c r="D285">
        <v>281</v>
      </c>
      <c r="E285" t="e">
        <f>VALUE(MID(Main!C284,14,4))</f>
        <v>#VALUE!</v>
      </c>
      <c r="F285" t="e">
        <f t="shared" si="32"/>
        <v>#VALUE!</v>
      </c>
      <c r="G285" t="e">
        <f t="shared" si="33"/>
        <v>#VALUE!</v>
      </c>
      <c r="H285" t="e">
        <f>VALUE(MID(Main!C284,19,4))</f>
        <v>#VALUE!</v>
      </c>
      <c r="I285" t="e">
        <f t="shared" si="34"/>
        <v>#VALUE!</v>
      </c>
      <c r="J285" t="e">
        <f t="shared" si="35"/>
        <v>#VALUE!</v>
      </c>
    </row>
    <row r="286" spans="4:10" x14ac:dyDescent="0.25">
      <c r="D286">
        <v>282</v>
      </c>
      <c r="E286" t="e">
        <f>VALUE(MID(Main!C285,14,4))</f>
        <v>#VALUE!</v>
      </c>
      <c r="F286" t="e">
        <f t="shared" si="32"/>
        <v>#VALUE!</v>
      </c>
      <c r="G286" t="e">
        <f t="shared" si="33"/>
        <v>#VALUE!</v>
      </c>
      <c r="H286" t="e">
        <f>VALUE(MID(Main!C285,19,4))</f>
        <v>#VALUE!</v>
      </c>
      <c r="I286" t="e">
        <f t="shared" si="34"/>
        <v>#VALUE!</v>
      </c>
      <c r="J286" t="e">
        <f t="shared" si="35"/>
        <v>#VALUE!</v>
      </c>
    </row>
    <row r="287" spans="4:10" x14ac:dyDescent="0.25">
      <c r="D287">
        <v>283</v>
      </c>
      <c r="E287" t="e">
        <f>VALUE(MID(Main!C286,14,4))</f>
        <v>#VALUE!</v>
      </c>
      <c r="F287" t="e">
        <f t="shared" si="32"/>
        <v>#VALUE!</v>
      </c>
      <c r="G287" t="e">
        <f t="shared" si="33"/>
        <v>#VALUE!</v>
      </c>
      <c r="H287" t="e">
        <f>VALUE(MID(Main!C286,19,4))</f>
        <v>#VALUE!</v>
      </c>
      <c r="I287" t="e">
        <f t="shared" si="34"/>
        <v>#VALUE!</v>
      </c>
      <c r="J287" t="e">
        <f t="shared" si="35"/>
        <v>#VALUE!</v>
      </c>
    </row>
    <row r="288" spans="4:10" x14ac:dyDescent="0.25">
      <c r="D288">
        <v>284</v>
      </c>
      <c r="E288" t="e">
        <f>VALUE(MID(Main!C287,14,4))</f>
        <v>#VALUE!</v>
      </c>
      <c r="F288" t="e">
        <f t="shared" si="32"/>
        <v>#VALUE!</v>
      </c>
      <c r="G288" t="e">
        <f t="shared" si="33"/>
        <v>#VALUE!</v>
      </c>
      <c r="H288" t="e">
        <f>VALUE(MID(Main!C287,19,4))</f>
        <v>#VALUE!</v>
      </c>
      <c r="I288" t="e">
        <f t="shared" si="34"/>
        <v>#VALUE!</v>
      </c>
      <c r="J288" t="e">
        <f t="shared" si="35"/>
        <v>#VALUE!</v>
      </c>
    </row>
    <row r="289" spans="4:10" x14ac:dyDescent="0.25">
      <c r="D289">
        <v>285</v>
      </c>
      <c r="E289" t="e">
        <f>VALUE(MID(Main!C288,14,4))</f>
        <v>#VALUE!</v>
      </c>
      <c r="F289" t="e">
        <f t="shared" si="32"/>
        <v>#VALUE!</v>
      </c>
      <c r="G289" t="e">
        <f t="shared" si="33"/>
        <v>#VALUE!</v>
      </c>
      <c r="H289" t="e">
        <f>VALUE(MID(Main!C288,19,4))</f>
        <v>#VALUE!</v>
      </c>
      <c r="I289" t="e">
        <f t="shared" si="34"/>
        <v>#VALUE!</v>
      </c>
      <c r="J289" t="e">
        <f t="shared" si="35"/>
        <v>#VALUE!</v>
      </c>
    </row>
    <row r="290" spans="4:10" x14ac:dyDescent="0.25">
      <c r="D290">
        <v>286</v>
      </c>
      <c r="E290" t="e">
        <f>VALUE(MID(Main!C289,14,4))</f>
        <v>#VALUE!</v>
      </c>
      <c r="F290" t="e">
        <f t="shared" si="32"/>
        <v>#VALUE!</v>
      </c>
      <c r="G290" t="e">
        <f t="shared" si="33"/>
        <v>#VALUE!</v>
      </c>
      <c r="H290" t="e">
        <f>VALUE(MID(Main!C289,19,4))</f>
        <v>#VALUE!</v>
      </c>
      <c r="I290" t="e">
        <f t="shared" si="34"/>
        <v>#VALUE!</v>
      </c>
      <c r="J290" t="e">
        <f t="shared" si="35"/>
        <v>#VALUE!</v>
      </c>
    </row>
    <row r="291" spans="4:10" x14ac:dyDescent="0.25">
      <c r="D291">
        <v>287</v>
      </c>
      <c r="E291" t="e">
        <f>VALUE(MID(Main!C290,14,4))</f>
        <v>#VALUE!</v>
      </c>
      <c r="F291" t="e">
        <f t="shared" si="32"/>
        <v>#VALUE!</v>
      </c>
      <c r="G291" t="e">
        <f t="shared" si="33"/>
        <v>#VALUE!</v>
      </c>
      <c r="H291" t="e">
        <f>VALUE(MID(Main!C290,19,4))</f>
        <v>#VALUE!</v>
      </c>
      <c r="I291" t="e">
        <f t="shared" si="34"/>
        <v>#VALUE!</v>
      </c>
      <c r="J291" t="e">
        <f t="shared" si="35"/>
        <v>#VALUE!</v>
      </c>
    </row>
    <row r="292" spans="4:10" x14ac:dyDescent="0.25">
      <c r="D292">
        <v>288</v>
      </c>
      <c r="E292" t="e">
        <f>VALUE(MID(Main!C291,14,4))</f>
        <v>#VALUE!</v>
      </c>
      <c r="F292" t="e">
        <f t="shared" si="32"/>
        <v>#VALUE!</v>
      </c>
      <c r="G292" t="e">
        <f t="shared" si="33"/>
        <v>#VALUE!</v>
      </c>
      <c r="H292" t="e">
        <f>VALUE(MID(Main!C291,19,4))</f>
        <v>#VALUE!</v>
      </c>
      <c r="I292" t="e">
        <f t="shared" si="34"/>
        <v>#VALUE!</v>
      </c>
      <c r="J292" t="e">
        <f t="shared" si="35"/>
        <v>#VALUE!</v>
      </c>
    </row>
    <row r="293" spans="4:10" x14ac:dyDescent="0.25">
      <c r="D293">
        <v>289</v>
      </c>
      <c r="E293" t="e">
        <f>VALUE(MID(Main!C292,14,4))</f>
        <v>#VALUE!</v>
      </c>
      <c r="F293" t="e">
        <f t="shared" si="32"/>
        <v>#VALUE!</v>
      </c>
      <c r="G293" t="e">
        <f t="shared" si="33"/>
        <v>#VALUE!</v>
      </c>
      <c r="H293" t="e">
        <f>VALUE(MID(Main!C292,19,4))</f>
        <v>#VALUE!</v>
      </c>
      <c r="I293" t="e">
        <f t="shared" si="34"/>
        <v>#VALUE!</v>
      </c>
      <c r="J293" t="e">
        <f t="shared" si="35"/>
        <v>#VALUE!</v>
      </c>
    </row>
    <row r="294" spans="4:10" x14ac:dyDescent="0.25">
      <c r="D294">
        <v>290</v>
      </c>
      <c r="E294" t="e">
        <f>VALUE(MID(Main!C293,14,4))</f>
        <v>#VALUE!</v>
      </c>
      <c r="F294" t="e">
        <f t="shared" si="32"/>
        <v>#VALUE!</v>
      </c>
      <c r="G294" t="e">
        <f t="shared" si="33"/>
        <v>#VALUE!</v>
      </c>
      <c r="H294" t="e">
        <f>VALUE(MID(Main!C293,19,4))</f>
        <v>#VALUE!</v>
      </c>
      <c r="I294" t="e">
        <f t="shared" si="34"/>
        <v>#VALUE!</v>
      </c>
      <c r="J294" t="e">
        <f t="shared" si="35"/>
        <v>#VALUE!</v>
      </c>
    </row>
    <row r="295" spans="4:10" x14ac:dyDescent="0.25">
      <c r="D295">
        <v>291</v>
      </c>
      <c r="E295" t="e">
        <f>VALUE(MID(Main!C294,14,4))</f>
        <v>#VALUE!</v>
      </c>
      <c r="F295" t="e">
        <f t="shared" si="32"/>
        <v>#VALUE!</v>
      </c>
      <c r="G295" t="e">
        <f t="shared" si="33"/>
        <v>#VALUE!</v>
      </c>
      <c r="H295" t="e">
        <f>VALUE(MID(Main!C294,19,4))</f>
        <v>#VALUE!</v>
      </c>
      <c r="I295" t="e">
        <f t="shared" si="34"/>
        <v>#VALUE!</v>
      </c>
      <c r="J295" t="e">
        <f t="shared" si="35"/>
        <v>#VALUE!</v>
      </c>
    </row>
    <row r="296" spans="4:10" x14ac:dyDescent="0.25">
      <c r="D296">
        <v>292</v>
      </c>
      <c r="E296" t="e">
        <f>VALUE(MID(Main!C295,14,4))</f>
        <v>#VALUE!</v>
      </c>
      <c r="F296" t="e">
        <f t="shared" si="32"/>
        <v>#VALUE!</v>
      </c>
      <c r="G296" t="e">
        <f t="shared" si="33"/>
        <v>#VALUE!</v>
      </c>
      <c r="H296" t="e">
        <f>VALUE(MID(Main!C295,19,4))</f>
        <v>#VALUE!</v>
      </c>
      <c r="I296" t="e">
        <f t="shared" si="34"/>
        <v>#VALUE!</v>
      </c>
      <c r="J296" t="e">
        <f t="shared" si="35"/>
        <v>#VALUE!</v>
      </c>
    </row>
    <row r="297" spans="4:10" x14ac:dyDescent="0.25">
      <c r="D297">
        <v>293</v>
      </c>
      <c r="E297" t="e">
        <f>VALUE(MID(Main!C296,14,4))</f>
        <v>#VALUE!</v>
      </c>
      <c r="F297" t="e">
        <f t="shared" si="32"/>
        <v>#VALUE!</v>
      </c>
      <c r="G297" t="e">
        <f t="shared" si="33"/>
        <v>#VALUE!</v>
      </c>
      <c r="H297" t="e">
        <f>VALUE(MID(Main!C296,19,4))</f>
        <v>#VALUE!</v>
      </c>
      <c r="I297" t="e">
        <f t="shared" si="34"/>
        <v>#VALUE!</v>
      </c>
      <c r="J297" t="e">
        <f t="shared" si="35"/>
        <v>#VALUE!</v>
      </c>
    </row>
    <row r="298" spans="4:10" x14ac:dyDescent="0.25">
      <c r="D298">
        <v>294</v>
      </c>
      <c r="E298" t="e">
        <f>VALUE(MID(Main!C297,14,4))</f>
        <v>#VALUE!</v>
      </c>
      <c r="F298" t="e">
        <f t="shared" si="32"/>
        <v>#VALUE!</v>
      </c>
      <c r="G298" t="e">
        <f t="shared" si="33"/>
        <v>#VALUE!</v>
      </c>
      <c r="H298" t="e">
        <f>VALUE(MID(Main!C297,19,4))</f>
        <v>#VALUE!</v>
      </c>
      <c r="I298" t="e">
        <f t="shared" si="34"/>
        <v>#VALUE!</v>
      </c>
      <c r="J298" t="e">
        <f t="shared" si="35"/>
        <v>#VALUE!</v>
      </c>
    </row>
    <row r="299" spans="4:10" x14ac:dyDescent="0.25">
      <c r="D299">
        <v>295</v>
      </c>
      <c r="E299" t="e">
        <f>VALUE(MID(Main!C298,14,4))</f>
        <v>#VALUE!</v>
      </c>
      <c r="F299" t="e">
        <f t="shared" si="32"/>
        <v>#VALUE!</v>
      </c>
      <c r="G299" t="e">
        <f t="shared" si="33"/>
        <v>#VALUE!</v>
      </c>
      <c r="H299" t="e">
        <f>VALUE(MID(Main!C298,19,4))</f>
        <v>#VALUE!</v>
      </c>
      <c r="I299" t="e">
        <f t="shared" si="34"/>
        <v>#VALUE!</v>
      </c>
      <c r="J299" t="e">
        <f t="shared" si="35"/>
        <v>#VALUE!</v>
      </c>
    </row>
    <row r="300" spans="4:10" x14ac:dyDescent="0.25">
      <c r="D300">
        <v>296</v>
      </c>
      <c r="E300" t="e">
        <f>VALUE(MID(Main!C299,14,4))</f>
        <v>#VALUE!</v>
      </c>
      <c r="F300" t="e">
        <f t="shared" si="32"/>
        <v>#VALUE!</v>
      </c>
      <c r="G300" t="e">
        <f t="shared" si="33"/>
        <v>#VALUE!</v>
      </c>
      <c r="H300" t="e">
        <f>VALUE(MID(Main!C299,19,4))</f>
        <v>#VALUE!</v>
      </c>
      <c r="I300" t="e">
        <f t="shared" si="34"/>
        <v>#VALUE!</v>
      </c>
      <c r="J300" t="e">
        <f t="shared" si="35"/>
        <v>#VALUE!</v>
      </c>
    </row>
    <row r="301" spans="4:10" x14ac:dyDescent="0.25">
      <c r="D301">
        <v>297</v>
      </c>
      <c r="E301" t="e">
        <f>VALUE(MID(Main!C300,14,4))</f>
        <v>#VALUE!</v>
      </c>
      <c r="F301" t="e">
        <f t="shared" si="32"/>
        <v>#VALUE!</v>
      </c>
      <c r="G301" t="e">
        <f t="shared" si="33"/>
        <v>#VALUE!</v>
      </c>
      <c r="H301" t="e">
        <f>VALUE(MID(Main!C300,19,4))</f>
        <v>#VALUE!</v>
      </c>
      <c r="I301" t="e">
        <f t="shared" si="34"/>
        <v>#VALUE!</v>
      </c>
      <c r="J301" t="e">
        <f t="shared" si="35"/>
        <v>#VALUE!</v>
      </c>
    </row>
    <row r="302" spans="4:10" x14ac:dyDescent="0.25">
      <c r="D302">
        <v>298</v>
      </c>
      <c r="E302" t="e">
        <f>VALUE(MID(Main!C301,14,4))</f>
        <v>#VALUE!</v>
      </c>
      <c r="F302" t="e">
        <f t="shared" si="32"/>
        <v>#VALUE!</v>
      </c>
      <c r="G302" t="e">
        <f t="shared" si="33"/>
        <v>#VALUE!</v>
      </c>
      <c r="H302" t="e">
        <f>VALUE(MID(Main!C301,19,4))</f>
        <v>#VALUE!</v>
      </c>
      <c r="I302" t="e">
        <f t="shared" si="34"/>
        <v>#VALUE!</v>
      </c>
      <c r="J302" t="e">
        <f t="shared" si="35"/>
        <v>#VALUE!</v>
      </c>
    </row>
    <row r="303" spans="4:10" x14ac:dyDescent="0.25">
      <c r="D303">
        <v>299</v>
      </c>
      <c r="E303" t="e">
        <f>VALUE(MID(Main!C302,14,4))</f>
        <v>#VALUE!</v>
      </c>
      <c r="F303" t="e">
        <f t="shared" si="32"/>
        <v>#VALUE!</v>
      </c>
      <c r="G303" t="e">
        <f t="shared" si="33"/>
        <v>#VALUE!</v>
      </c>
      <c r="H303" t="e">
        <f>VALUE(MID(Main!C302,19,4))</f>
        <v>#VALUE!</v>
      </c>
      <c r="I303" t="e">
        <f t="shared" si="34"/>
        <v>#VALUE!</v>
      </c>
      <c r="J303" t="e">
        <f t="shared" si="35"/>
        <v>#VALUE!</v>
      </c>
    </row>
    <row r="304" spans="4:10" x14ac:dyDescent="0.25">
      <c r="D304">
        <v>300</v>
      </c>
      <c r="E304" t="e">
        <f>VALUE(MID(Main!C303,14,4))</f>
        <v>#VALUE!</v>
      </c>
      <c r="F304" t="e">
        <f t="shared" si="32"/>
        <v>#VALUE!</v>
      </c>
      <c r="G304" t="e">
        <f t="shared" si="33"/>
        <v>#VALUE!</v>
      </c>
      <c r="H304" t="e">
        <f>VALUE(MID(Main!C303,19,4))</f>
        <v>#VALUE!</v>
      </c>
      <c r="I304" t="e">
        <f t="shared" si="34"/>
        <v>#VALUE!</v>
      </c>
      <c r="J304" t="e">
        <f t="shared" si="35"/>
        <v>#VALUE!</v>
      </c>
    </row>
    <row r="305" spans="4:10" x14ac:dyDescent="0.25">
      <c r="D305">
        <v>301</v>
      </c>
      <c r="E305" t="e">
        <f>VALUE(MID(Main!C304,14,4))</f>
        <v>#VALUE!</v>
      </c>
      <c r="F305" t="e">
        <f t="shared" si="32"/>
        <v>#VALUE!</v>
      </c>
      <c r="G305" t="e">
        <f t="shared" si="33"/>
        <v>#VALUE!</v>
      </c>
      <c r="H305" t="e">
        <f>VALUE(MID(Main!C304,19,4))</f>
        <v>#VALUE!</v>
      </c>
      <c r="I305" t="e">
        <f t="shared" si="34"/>
        <v>#VALUE!</v>
      </c>
      <c r="J305" t="e">
        <f t="shared" si="35"/>
        <v>#VALUE!</v>
      </c>
    </row>
    <row r="306" spans="4:10" x14ac:dyDescent="0.25">
      <c r="D306">
        <v>302</v>
      </c>
      <c r="E306" t="e">
        <f>VALUE(MID(Main!C305,14,4))</f>
        <v>#VALUE!</v>
      </c>
      <c r="F306" t="e">
        <f t="shared" si="32"/>
        <v>#VALUE!</v>
      </c>
      <c r="G306" t="e">
        <f t="shared" si="33"/>
        <v>#VALUE!</v>
      </c>
      <c r="H306" t="e">
        <f>VALUE(MID(Main!C305,19,4))</f>
        <v>#VALUE!</v>
      </c>
      <c r="I306" t="e">
        <f t="shared" si="34"/>
        <v>#VALUE!</v>
      </c>
      <c r="J306" t="e">
        <f t="shared" si="35"/>
        <v>#VALUE!</v>
      </c>
    </row>
    <row r="307" spans="4:10" x14ac:dyDescent="0.25">
      <c r="D307">
        <v>303</v>
      </c>
      <c r="E307" t="e">
        <f>VALUE(MID(Main!C306,14,4))</f>
        <v>#VALUE!</v>
      </c>
      <c r="F307" t="e">
        <f t="shared" si="32"/>
        <v>#VALUE!</v>
      </c>
      <c r="G307" t="e">
        <f t="shared" si="33"/>
        <v>#VALUE!</v>
      </c>
      <c r="H307" t="e">
        <f>VALUE(MID(Main!C306,19,4))</f>
        <v>#VALUE!</v>
      </c>
      <c r="I307" t="e">
        <f t="shared" si="34"/>
        <v>#VALUE!</v>
      </c>
      <c r="J307" t="e">
        <f t="shared" si="35"/>
        <v>#VALUE!</v>
      </c>
    </row>
    <row r="308" spans="4:10" x14ac:dyDescent="0.25">
      <c r="D308">
        <v>304</v>
      </c>
      <c r="E308" t="e">
        <f>VALUE(MID(Main!C307,14,4))</f>
        <v>#VALUE!</v>
      </c>
      <c r="F308" t="e">
        <f t="shared" si="32"/>
        <v>#VALUE!</v>
      </c>
      <c r="G308" t="e">
        <f t="shared" si="33"/>
        <v>#VALUE!</v>
      </c>
      <c r="H308" t="e">
        <f>VALUE(MID(Main!C307,19,4))</f>
        <v>#VALUE!</v>
      </c>
      <c r="I308" t="e">
        <f t="shared" si="34"/>
        <v>#VALUE!</v>
      </c>
      <c r="J308" t="e">
        <f t="shared" si="35"/>
        <v>#VALUE!</v>
      </c>
    </row>
    <row r="309" spans="4:10" x14ac:dyDescent="0.25">
      <c r="D309">
        <v>305</v>
      </c>
      <c r="E309" t="e">
        <f>VALUE(MID(Main!C308,14,4))</f>
        <v>#VALUE!</v>
      </c>
      <c r="F309" t="e">
        <f t="shared" si="32"/>
        <v>#VALUE!</v>
      </c>
      <c r="G309" t="e">
        <f t="shared" si="33"/>
        <v>#VALUE!</v>
      </c>
      <c r="H309" t="e">
        <f>VALUE(MID(Main!C308,19,4))</f>
        <v>#VALUE!</v>
      </c>
      <c r="I309" t="e">
        <f t="shared" si="34"/>
        <v>#VALUE!</v>
      </c>
      <c r="J309" t="e">
        <f t="shared" si="35"/>
        <v>#VALUE!</v>
      </c>
    </row>
    <row r="310" spans="4:10" x14ac:dyDescent="0.25">
      <c r="D310">
        <v>306</v>
      </c>
      <c r="E310" t="e">
        <f>VALUE(MID(Main!C309,14,4))</f>
        <v>#VALUE!</v>
      </c>
      <c r="F310" t="e">
        <f t="shared" si="32"/>
        <v>#VALUE!</v>
      </c>
      <c r="G310" t="e">
        <f t="shared" si="33"/>
        <v>#VALUE!</v>
      </c>
      <c r="H310" t="e">
        <f>VALUE(MID(Main!C309,19,4))</f>
        <v>#VALUE!</v>
      </c>
      <c r="I310" t="e">
        <f t="shared" si="34"/>
        <v>#VALUE!</v>
      </c>
      <c r="J310" t="e">
        <f t="shared" si="35"/>
        <v>#VALUE!</v>
      </c>
    </row>
    <row r="311" spans="4:10" x14ac:dyDescent="0.25">
      <c r="D311">
        <v>307</v>
      </c>
      <c r="E311" t="e">
        <f>VALUE(MID(Main!C310,14,4))</f>
        <v>#VALUE!</v>
      </c>
      <c r="F311" t="e">
        <f t="shared" si="32"/>
        <v>#VALUE!</v>
      </c>
      <c r="G311" t="e">
        <f t="shared" si="33"/>
        <v>#VALUE!</v>
      </c>
      <c r="H311" t="e">
        <f>VALUE(MID(Main!C310,19,4))</f>
        <v>#VALUE!</v>
      </c>
      <c r="I311" t="e">
        <f t="shared" si="34"/>
        <v>#VALUE!</v>
      </c>
      <c r="J311" t="e">
        <f t="shared" si="35"/>
        <v>#VALUE!</v>
      </c>
    </row>
    <row r="312" spans="4:10" x14ac:dyDescent="0.25">
      <c r="D312">
        <v>308</v>
      </c>
      <c r="E312" t="e">
        <f>VALUE(MID(Main!C311,14,4))</f>
        <v>#VALUE!</v>
      </c>
      <c r="F312" t="e">
        <f t="shared" si="32"/>
        <v>#VALUE!</v>
      </c>
      <c r="G312" t="e">
        <f t="shared" si="33"/>
        <v>#VALUE!</v>
      </c>
      <c r="H312" t="e">
        <f>VALUE(MID(Main!C311,19,4))</f>
        <v>#VALUE!</v>
      </c>
      <c r="I312" t="e">
        <f t="shared" si="34"/>
        <v>#VALUE!</v>
      </c>
      <c r="J312" t="e">
        <f t="shared" si="35"/>
        <v>#VALUE!</v>
      </c>
    </row>
    <row r="313" spans="4:10" x14ac:dyDescent="0.25">
      <c r="D313">
        <v>309</v>
      </c>
      <c r="E313" t="e">
        <f>VALUE(MID(Main!C312,14,4))</f>
        <v>#VALUE!</v>
      </c>
      <c r="F313" t="e">
        <f t="shared" si="32"/>
        <v>#VALUE!</v>
      </c>
      <c r="G313" t="e">
        <f t="shared" si="33"/>
        <v>#VALUE!</v>
      </c>
      <c r="H313" t="e">
        <f>VALUE(MID(Main!C312,19,4))</f>
        <v>#VALUE!</v>
      </c>
      <c r="I313" t="e">
        <f t="shared" si="34"/>
        <v>#VALUE!</v>
      </c>
      <c r="J313" t="e">
        <f t="shared" si="35"/>
        <v>#VALUE!</v>
      </c>
    </row>
    <row r="314" spans="4:10" x14ac:dyDescent="0.25">
      <c r="D314">
        <v>310</v>
      </c>
      <c r="E314" t="e">
        <f>VALUE(MID(Main!C313,14,4))</f>
        <v>#VALUE!</v>
      </c>
      <c r="F314" t="e">
        <f t="shared" si="32"/>
        <v>#VALUE!</v>
      </c>
      <c r="G314" t="e">
        <f t="shared" si="33"/>
        <v>#VALUE!</v>
      </c>
      <c r="H314" t="e">
        <f>VALUE(MID(Main!C313,19,4))</f>
        <v>#VALUE!</v>
      </c>
      <c r="I314" t="e">
        <f t="shared" si="34"/>
        <v>#VALUE!</v>
      </c>
      <c r="J314" t="e">
        <f t="shared" si="35"/>
        <v>#VALUE!</v>
      </c>
    </row>
    <row r="315" spans="4:10" x14ac:dyDescent="0.25">
      <c r="D315">
        <v>311</v>
      </c>
      <c r="E315" t="e">
        <f>VALUE(MID(Main!C314,14,4))</f>
        <v>#VALUE!</v>
      </c>
      <c r="F315" t="e">
        <f t="shared" si="32"/>
        <v>#VALUE!</v>
      </c>
      <c r="G315" t="e">
        <f t="shared" si="33"/>
        <v>#VALUE!</v>
      </c>
      <c r="H315" t="e">
        <f>VALUE(MID(Main!C314,19,4))</f>
        <v>#VALUE!</v>
      </c>
      <c r="I315" t="e">
        <f t="shared" si="34"/>
        <v>#VALUE!</v>
      </c>
      <c r="J315" t="e">
        <f t="shared" si="35"/>
        <v>#VALUE!</v>
      </c>
    </row>
    <row r="316" spans="4:10" x14ac:dyDescent="0.25">
      <c r="D316">
        <v>312</v>
      </c>
      <c r="E316" t="e">
        <f>VALUE(MID(Main!C315,14,4))</f>
        <v>#VALUE!</v>
      </c>
      <c r="F316" t="e">
        <f t="shared" si="32"/>
        <v>#VALUE!</v>
      </c>
      <c r="G316" t="e">
        <f t="shared" si="33"/>
        <v>#VALUE!</v>
      </c>
      <c r="H316" t="e">
        <f>VALUE(MID(Main!C315,19,4))</f>
        <v>#VALUE!</v>
      </c>
      <c r="I316" t="e">
        <f t="shared" si="34"/>
        <v>#VALUE!</v>
      </c>
      <c r="J316" t="e">
        <f t="shared" si="35"/>
        <v>#VALUE!</v>
      </c>
    </row>
    <row r="317" spans="4:10" x14ac:dyDescent="0.25">
      <c r="D317">
        <v>313</v>
      </c>
      <c r="E317" t="e">
        <f>VALUE(MID(Main!C316,14,4))</f>
        <v>#VALUE!</v>
      </c>
      <c r="F317" t="e">
        <f t="shared" si="32"/>
        <v>#VALUE!</v>
      </c>
      <c r="G317" t="e">
        <f t="shared" si="33"/>
        <v>#VALUE!</v>
      </c>
      <c r="H317" t="e">
        <f>VALUE(MID(Main!C316,19,4))</f>
        <v>#VALUE!</v>
      </c>
      <c r="I317" t="e">
        <f t="shared" si="34"/>
        <v>#VALUE!</v>
      </c>
      <c r="J317" t="e">
        <f t="shared" si="35"/>
        <v>#VALUE!</v>
      </c>
    </row>
    <row r="318" spans="4:10" x14ac:dyDescent="0.25">
      <c r="D318">
        <v>314</v>
      </c>
      <c r="E318" t="e">
        <f>VALUE(MID(Main!C317,14,4))</f>
        <v>#VALUE!</v>
      </c>
      <c r="F318" t="e">
        <f t="shared" si="32"/>
        <v>#VALUE!</v>
      </c>
      <c r="G318" t="e">
        <f t="shared" si="33"/>
        <v>#VALUE!</v>
      </c>
      <c r="H318" t="e">
        <f>VALUE(MID(Main!C317,19,4))</f>
        <v>#VALUE!</v>
      </c>
      <c r="I318" t="e">
        <f t="shared" si="34"/>
        <v>#VALUE!</v>
      </c>
      <c r="J318" t="e">
        <f t="shared" si="35"/>
        <v>#VALUE!</v>
      </c>
    </row>
    <row r="319" spans="4:10" x14ac:dyDescent="0.25">
      <c r="D319">
        <v>315</v>
      </c>
      <c r="E319" t="e">
        <f>VALUE(MID(Main!C318,14,4))</f>
        <v>#VALUE!</v>
      </c>
      <c r="F319" t="e">
        <f t="shared" si="32"/>
        <v>#VALUE!</v>
      </c>
      <c r="G319" t="e">
        <f t="shared" si="33"/>
        <v>#VALUE!</v>
      </c>
      <c r="H319" t="e">
        <f>VALUE(MID(Main!C318,19,4))</f>
        <v>#VALUE!</v>
      </c>
      <c r="I319" t="e">
        <f t="shared" si="34"/>
        <v>#VALUE!</v>
      </c>
      <c r="J319" t="e">
        <f t="shared" si="35"/>
        <v>#VALUE!</v>
      </c>
    </row>
    <row r="320" spans="4:10" x14ac:dyDescent="0.25">
      <c r="D320">
        <v>316</v>
      </c>
      <c r="E320" t="e">
        <f>VALUE(MID(Main!C319,14,4))</f>
        <v>#VALUE!</v>
      </c>
      <c r="F320" t="e">
        <f t="shared" si="32"/>
        <v>#VALUE!</v>
      </c>
      <c r="G320" t="e">
        <f t="shared" si="33"/>
        <v>#VALUE!</v>
      </c>
      <c r="H320" t="e">
        <f>VALUE(MID(Main!C319,19,4))</f>
        <v>#VALUE!</v>
      </c>
      <c r="I320" t="e">
        <f t="shared" si="34"/>
        <v>#VALUE!</v>
      </c>
      <c r="J320" t="e">
        <f t="shared" si="35"/>
        <v>#VALUE!</v>
      </c>
    </row>
    <row r="321" spans="4:10" x14ac:dyDescent="0.25">
      <c r="D321">
        <v>317</v>
      </c>
      <c r="E321" t="e">
        <f>VALUE(MID(Main!C320,14,4))</f>
        <v>#VALUE!</v>
      </c>
      <c r="F321" t="e">
        <f t="shared" si="32"/>
        <v>#VALUE!</v>
      </c>
      <c r="G321" t="e">
        <f t="shared" si="33"/>
        <v>#VALUE!</v>
      </c>
      <c r="H321" t="e">
        <f>VALUE(MID(Main!C320,19,4))</f>
        <v>#VALUE!</v>
      </c>
      <c r="I321" t="e">
        <f t="shared" si="34"/>
        <v>#VALUE!</v>
      </c>
      <c r="J321" t="e">
        <f t="shared" si="35"/>
        <v>#VALUE!</v>
      </c>
    </row>
    <row r="322" spans="4:10" x14ac:dyDescent="0.25">
      <c r="D322">
        <v>318</v>
      </c>
      <c r="E322" t="e">
        <f>VALUE(MID(Main!C321,14,4))</f>
        <v>#VALUE!</v>
      </c>
      <c r="F322" t="e">
        <f t="shared" si="32"/>
        <v>#VALUE!</v>
      </c>
      <c r="G322" t="e">
        <f t="shared" si="33"/>
        <v>#VALUE!</v>
      </c>
      <c r="H322" t="e">
        <f>VALUE(MID(Main!C321,19,4))</f>
        <v>#VALUE!</v>
      </c>
      <c r="I322" t="e">
        <f t="shared" si="34"/>
        <v>#VALUE!</v>
      </c>
      <c r="J322" t="e">
        <f t="shared" si="35"/>
        <v>#VALUE!</v>
      </c>
    </row>
    <row r="323" spans="4:10" x14ac:dyDescent="0.25">
      <c r="D323">
        <v>319</v>
      </c>
      <c r="E323" t="e">
        <f>VALUE(MID(Main!C322,14,4))</f>
        <v>#VALUE!</v>
      </c>
      <c r="F323" t="e">
        <f t="shared" si="32"/>
        <v>#VALUE!</v>
      </c>
      <c r="G323" t="e">
        <f t="shared" si="33"/>
        <v>#VALUE!</v>
      </c>
      <c r="H323" t="e">
        <f>VALUE(MID(Main!C322,19,4))</f>
        <v>#VALUE!</v>
      </c>
      <c r="I323" t="e">
        <f t="shared" si="34"/>
        <v>#VALUE!</v>
      </c>
      <c r="J323" t="e">
        <f t="shared" si="35"/>
        <v>#VALUE!</v>
      </c>
    </row>
    <row r="324" spans="4:10" x14ac:dyDescent="0.25">
      <c r="D324">
        <v>320</v>
      </c>
      <c r="E324" t="e">
        <f>VALUE(MID(Main!C323,14,4))</f>
        <v>#VALUE!</v>
      </c>
      <c r="F324" t="e">
        <f t="shared" si="32"/>
        <v>#VALUE!</v>
      </c>
      <c r="G324" t="e">
        <f t="shared" si="33"/>
        <v>#VALUE!</v>
      </c>
      <c r="H324" t="e">
        <f>VALUE(MID(Main!C323,19,4))</f>
        <v>#VALUE!</v>
      </c>
      <c r="I324" t="e">
        <f t="shared" si="34"/>
        <v>#VALUE!</v>
      </c>
      <c r="J324" t="e">
        <f t="shared" si="35"/>
        <v>#VALUE!</v>
      </c>
    </row>
    <row r="325" spans="4:10" x14ac:dyDescent="0.25">
      <c r="D325">
        <v>321</v>
      </c>
      <c r="E325" t="e">
        <f>VALUE(MID(Main!C324,14,4))</f>
        <v>#VALUE!</v>
      </c>
      <c r="F325" t="e">
        <f t="shared" ref="F325:F363" si="36">COS(RADIANS(D325)-PI())*E325/10</f>
        <v>#VALUE!</v>
      </c>
      <c r="G325" t="e">
        <f t="shared" ref="G325:G363" si="37">SIN(RADIANS(D325))*E325/10</f>
        <v>#VALUE!</v>
      </c>
      <c r="H325" t="e">
        <f>VALUE(MID(Main!C324,19,4))</f>
        <v>#VALUE!</v>
      </c>
      <c r="I325" t="e">
        <f t="shared" ref="I325:I363" si="38">COS(RADIANS(D325)-PI())*H325/10</f>
        <v>#VALUE!</v>
      </c>
      <c r="J325" t="e">
        <f t="shared" ref="J325:J364" si="39">SIN(RADIANS(D325))*H325/10</f>
        <v>#VALUE!</v>
      </c>
    </row>
    <row r="326" spans="4:10" x14ac:dyDescent="0.25">
      <c r="D326">
        <v>322</v>
      </c>
      <c r="E326" t="e">
        <f>VALUE(MID(Main!C325,14,4))</f>
        <v>#VALUE!</v>
      </c>
      <c r="F326" t="e">
        <f t="shared" si="36"/>
        <v>#VALUE!</v>
      </c>
      <c r="G326" t="e">
        <f t="shared" si="37"/>
        <v>#VALUE!</v>
      </c>
      <c r="H326" t="e">
        <f>VALUE(MID(Main!C325,19,4))</f>
        <v>#VALUE!</v>
      </c>
      <c r="I326" t="e">
        <f t="shared" si="38"/>
        <v>#VALUE!</v>
      </c>
      <c r="J326" t="e">
        <f t="shared" si="39"/>
        <v>#VALUE!</v>
      </c>
    </row>
    <row r="327" spans="4:10" x14ac:dyDescent="0.25">
      <c r="D327">
        <v>323</v>
      </c>
      <c r="E327" t="e">
        <f>VALUE(MID(Main!C326,14,4))</f>
        <v>#VALUE!</v>
      </c>
      <c r="F327" t="e">
        <f t="shared" si="36"/>
        <v>#VALUE!</v>
      </c>
      <c r="G327" t="e">
        <f t="shared" si="37"/>
        <v>#VALUE!</v>
      </c>
      <c r="H327" t="e">
        <f>VALUE(MID(Main!C326,19,4))</f>
        <v>#VALUE!</v>
      </c>
      <c r="I327" t="e">
        <f t="shared" si="38"/>
        <v>#VALUE!</v>
      </c>
      <c r="J327" t="e">
        <f t="shared" si="39"/>
        <v>#VALUE!</v>
      </c>
    </row>
    <row r="328" spans="4:10" x14ac:dyDescent="0.25">
      <c r="D328">
        <v>324</v>
      </c>
      <c r="E328" t="e">
        <f>VALUE(MID(Main!C327,14,4))</f>
        <v>#VALUE!</v>
      </c>
      <c r="F328" t="e">
        <f t="shared" si="36"/>
        <v>#VALUE!</v>
      </c>
      <c r="G328" t="e">
        <f t="shared" si="37"/>
        <v>#VALUE!</v>
      </c>
      <c r="H328" t="e">
        <f>VALUE(MID(Main!C327,19,4))</f>
        <v>#VALUE!</v>
      </c>
      <c r="I328" t="e">
        <f t="shared" si="38"/>
        <v>#VALUE!</v>
      </c>
      <c r="J328" t="e">
        <f t="shared" si="39"/>
        <v>#VALUE!</v>
      </c>
    </row>
    <row r="329" spans="4:10" x14ac:dyDescent="0.25">
      <c r="D329">
        <v>325</v>
      </c>
      <c r="E329" t="e">
        <f>VALUE(MID(Main!C328,14,4))</f>
        <v>#VALUE!</v>
      </c>
      <c r="F329" t="e">
        <f t="shared" si="36"/>
        <v>#VALUE!</v>
      </c>
      <c r="G329" t="e">
        <f t="shared" si="37"/>
        <v>#VALUE!</v>
      </c>
      <c r="H329" t="e">
        <f>VALUE(MID(Main!C328,19,4))</f>
        <v>#VALUE!</v>
      </c>
      <c r="I329" t="e">
        <f t="shared" si="38"/>
        <v>#VALUE!</v>
      </c>
      <c r="J329" t="e">
        <f t="shared" si="39"/>
        <v>#VALUE!</v>
      </c>
    </row>
    <row r="330" spans="4:10" x14ac:dyDescent="0.25">
      <c r="D330">
        <v>326</v>
      </c>
      <c r="E330" t="e">
        <f>VALUE(MID(Main!C329,14,4))</f>
        <v>#VALUE!</v>
      </c>
      <c r="F330" t="e">
        <f t="shared" si="36"/>
        <v>#VALUE!</v>
      </c>
      <c r="G330" t="e">
        <f t="shared" si="37"/>
        <v>#VALUE!</v>
      </c>
      <c r="H330" t="e">
        <f>VALUE(MID(Main!C329,19,4))</f>
        <v>#VALUE!</v>
      </c>
      <c r="I330" t="e">
        <f t="shared" si="38"/>
        <v>#VALUE!</v>
      </c>
      <c r="J330" t="e">
        <f t="shared" si="39"/>
        <v>#VALUE!</v>
      </c>
    </row>
    <row r="331" spans="4:10" x14ac:dyDescent="0.25">
      <c r="D331">
        <v>327</v>
      </c>
      <c r="E331" t="e">
        <f>VALUE(MID(Main!C330,14,4))</f>
        <v>#VALUE!</v>
      </c>
      <c r="F331" t="e">
        <f t="shared" si="36"/>
        <v>#VALUE!</v>
      </c>
      <c r="G331" t="e">
        <f t="shared" si="37"/>
        <v>#VALUE!</v>
      </c>
      <c r="H331" t="e">
        <f>VALUE(MID(Main!C330,19,4))</f>
        <v>#VALUE!</v>
      </c>
      <c r="I331" t="e">
        <f t="shared" si="38"/>
        <v>#VALUE!</v>
      </c>
      <c r="J331" t="e">
        <f t="shared" si="39"/>
        <v>#VALUE!</v>
      </c>
    </row>
    <row r="332" spans="4:10" x14ac:dyDescent="0.25">
      <c r="D332">
        <v>328</v>
      </c>
      <c r="E332" t="e">
        <f>VALUE(MID(Main!C331,14,4))</f>
        <v>#VALUE!</v>
      </c>
      <c r="F332" t="e">
        <f t="shared" si="36"/>
        <v>#VALUE!</v>
      </c>
      <c r="G332" t="e">
        <f t="shared" si="37"/>
        <v>#VALUE!</v>
      </c>
      <c r="H332" t="e">
        <f>VALUE(MID(Main!C331,19,4))</f>
        <v>#VALUE!</v>
      </c>
      <c r="I332" t="e">
        <f t="shared" si="38"/>
        <v>#VALUE!</v>
      </c>
      <c r="J332" t="e">
        <f t="shared" si="39"/>
        <v>#VALUE!</v>
      </c>
    </row>
    <row r="333" spans="4:10" x14ac:dyDescent="0.25">
      <c r="D333">
        <v>329</v>
      </c>
      <c r="E333" t="e">
        <f>VALUE(MID(Main!C332,14,4))</f>
        <v>#VALUE!</v>
      </c>
      <c r="F333" t="e">
        <f t="shared" si="36"/>
        <v>#VALUE!</v>
      </c>
      <c r="G333" t="e">
        <f t="shared" si="37"/>
        <v>#VALUE!</v>
      </c>
      <c r="H333" t="e">
        <f>VALUE(MID(Main!C332,19,4))</f>
        <v>#VALUE!</v>
      </c>
      <c r="I333" t="e">
        <f t="shared" si="38"/>
        <v>#VALUE!</v>
      </c>
      <c r="J333" t="e">
        <f t="shared" si="39"/>
        <v>#VALUE!</v>
      </c>
    </row>
    <row r="334" spans="4:10" x14ac:dyDescent="0.25">
      <c r="D334">
        <v>330</v>
      </c>
      <c r="E334" t="e">
        <f>VALUE(MID(Main!C333,14,4))</f>
        <v>#VALUE!</v>
      </c>
      <c r="F334" t="e">
        <f t="shared" si="36"/>
        <v>#VALUE!</v>
      </c>
      <c r="G334" t="e">
        <f t="shared" si="37"/>
        <v>#VALUE!</v>
      </c>
      <c r="H334" t="e">
        <f>VALUE(MID(Main!C333,19,4))</f>
        <v>#VALUE!</v>
      </c>
      <c r="I334" t="e">
        <f t="shared" si="38"/>
        <v>#VALUE!</v>
      </c>
      <c r="J334" t="e">
        <f t="shared" si="39"/>
        <v>#VALUE!</v>
      </c>
    </row>
    <row r="335" spans="4:10" x14ac:dyDescent="0.25">
      <c r="D335">
        <v>331</v>
      </c>
      <c r="E335" t="e">
        <f>VALUE(MID(Main!C334,14,4))</f>
        <v>#VALUE!</v>
      </c>
      <c r="F335" t="e">
        <f t="shared" si="36"/>
        <v>#VALUE!</v>
      </c>
      <c r="G335" t="e">
        <f t="shared" si="37"/>
        <v>#VALUE!</v>
      </c>
      <c r="H335" t="e">
        <f>VALUE(MID(Main!C334,19,4))</f>
        <v>#VALUE!</v>
      </c>
      <c r="I335" t="e">
        <f t="shared" si="38"/>
        <v>#VALUE!</v>
      </c>
      <c r="J335" t="e">
        <f t="shared" si="39"/>
        <v>#VALUE!</v>
      </c>
    </row>
    <row r="336" spans="4:10" x14ac:dyDescent="0.25">
      <c r="D336">
        <v>332</v>
      </c>
      <c r="E336" t="e">
        <f>VALUE(MID(Main!C335,14,4))</f>
        <v>#VALUE!</v>
      </c>
      <c r="F336" t="e">
        <f t="shared" si="36"/>
        <v>#VALUE!</v>
      </c>
      <c r="G336" t="e">
        <f t="shared" si="37"/>
        <v>#VALUE!</v>
      </c>
      <c r="H336" t="e">
        <f>VALUE(MID(Main!C335,19,4))</f>
        <v>#VALUE!</v>
      </c>
      <c r="I336" t="e">
        <f t="shared" si="38"/>
        <v>#VALUE!</v>
      </c>
      <c r="J336" t="e">
        <f t="shared" si="39"/>
        <v>#VALUE!</v>
      </c>
    </row>
    <row r="337" spans="4:10" x14ac:dyDescent="0.25">
      <c r="D337">
        <v>333</v>
      </c>
      <c r="E337" t="e">
        <f>VALUE(MID(Main!C336,14,4))</f>
        <v>#VALUE!</v>
      </c>
      <c r="F337" t="e">
        <f t="shared" si="36"/>
        <v>#VALUE!</v>
      </c>
      <c r="G337" t="e">
        <f t="shared" si="37"/>
        <v>#VALUE!</v>
      </c>
      <c r="H337" t="e">
        <f>VALUE(MID(Main!C336,19,4))</f>
        <v>#VALUE!</v>
      </c>
      <c r="I337" t="e">
        <f t="shared" si="38"/>
        <v>#VALUE!</v>
      </c>
      <c r="J337" t="e">
        <f t="shared" si="39"/>
        <v>#VALUE!</v>
      </c>
    </row>
    <row r="338" spans="4:10" x14ac:dyDescent="0.25">
      <c r="D338">
        <v>334</v>
      </c>
      <c r="E338" t="e">
        <f>VALUE(MID(Main!C337,14,4))</f>
        <v>#VALUE!</v>
      </c>
      <c r="F338" t="e">
        <f t="shared" si="36"/>
        <v>#VALUE!</v>
      </c>
      <c r="G338" t="e">
        <f t="shared" si="37"/>
        <v>#VALUE!</v>
      </c>
      <c r="H338" t="e">
        <f>VALUE(MID(Main!C337,19,4))</f>
        <v>#VALUE!</v>
      </c>
      <c r="I338" t="e">
        <f t="shared" si="38"/>
        <v>#VALUE!</v>
      </c>
      <c r="J338" t="e">
        <f t="shared" si="39"/>
        <v>#VALUE!</v>
      </c>
    </row>
    <row r="339" spans="4:10" x14ac:dyDescent="0.25">
      <c r="D339">
        <v>335</v>
      </c>
      <c r="E339" t="e">
        <f>VALUE(MID(Main!C338,14,4))</f>
        <v>#VALUE!</v>
      </c>
      <c r="F339" t="e">
        <f t="shared" si="36"/>
        <v>#VALUE!</v>
      </c>
      <c r="G339" t="e">
        <f t="shared" si="37"/>
        <v>#VALUE!</v>
      </c>
      <c r="H339" t="e">
        <f>VALUE(MID(Main!C338,19,4))</f>
        <v>#VALUE!</v>
      </c>
      <c r="I339" t="e">
        <f t="shared" si="38"/>
        <v>#VALUE!</v>
      </c>
      <c r="J339" t="e">
        <f t="shared" si="39"/>
        <v>#VALUE!</v>
      </c>
    </row>
    <row r="340" spans="4:10" x14ac:dyDescent="0.25">
      <c r="D340">
        <v>336</v>
      </c>
      <c r="E340" t="e">
        <f>VALUE(MID(Main!C339,14,4))</f>
        <v>#VALUE!</v>
      </c>
      <c r="F340" t="e">
        <f t="shared" si="36"/>
        <v>#VALUE!</v>
      </c>
      <c r="G340" t="e">
        <f t="shared" si="37"/>
        <v>#VALUE!</v>
      </c>
      <c r="H340" t="e">
        <f>VALUE(MID(Main!C339,19,4))</f>
        <v>#VALUE!</v>
      </c>
      <c r="I340" t="e">
        <f t="shared" si="38"/>
        <v>#VALUE!</v>
      </c>
      <c r="J340" t="e">
        <f t="shared" si="39"/>
        <v>#VALUE!</v>
      </c>
    </row>
    <row r="341" spans="4:10" x14ac:dyDescent="0.25">
      <c r="D341">
        <v>337</v>
      </c>
      <c r="E341" t="e">
        <f>VALUE(MID(Main!C340,14,4))</f>
        <v>#VALUE!</v>
      </c>
      <c r="F341" t="e">
        <f t="shared" si="36"/>
        <v>#VALUE!</v>
      </c>
      <c r="G341" t="e">
        <f t="shared" si="37"/>
        <v>#VALUE!</v>
      </c>
      <c r="H341" t="e">
        <f>VALUE(MID(Main!C340,19,4))</f>
        <v>#VALUE!</v>
      </c>
      <c r="I341" t="e">
        <f t="shared" si="38"/>
        <v>#VALUE!</v>
      </c>
      <c r="J341" t="e">
        <f t="shared" si="39"/>
        <v>#VALUE!</v>
      </c>
    </row>
    <row r="342" spans="4:10" x14ac:dyDescent="0.25">
      <c r="D342">
        <v>338</v>
      </c>
      <c r="E342" t="e">
        <f>VALUE(MID(Main!C341,14,4))</f>
        <v>#VALUE!</v>
      </c>
      <c r="F342" t="e">
        <f t="shared" si="36"/>
        <v>#VALUE!</v>
      </c>
      <c r="G342" t="e">
        <f t="shared" si="37"/>
        <v>#VALUE!</v>
      </c>
      <c r="H342" t="e">
        <f>VALUE(MID(Main!C341,19,4))</f>
        <v>#VALUE!</v>
      </c>
      <c r="I342" t="e">
        <f t="shared" si="38"/>
        <v>#VALUE!</v>
      </c>
      <c r="J342" t="e">
        <f t="shared" si="39"/>
        <v>#VALUE!</v>
      </c>
    </row>
    <row r="343" spans="4:10" x14ac:dyDescent="0.25">
      <c r="D343">
        <v>339</v>
      </c>
      <c r="E343" t="e">
        <f>VALUE(MID(Main!C342,14,4))</f>
        <v>#VALUE!</v>
      </c>
      <c r="F343" t="e">
        <f t="shared" si="36"/>
        <v>#VALUE!</v>
      </c>
      <c r="G343" t="e">
        <f t="shared" si="37"/>
        <v>#VALUE!</v>
      </c>
      <c r="H343" t="e">
        <f>VALUE(MID(Main!C342,19,4))</f>
        <v>#VALUE!</v>
      </c>
      <c r="I343" t="e">
        <f t="shared" si="38"/>
        <v>#VALUE!</v>
      </c>
      <c r="J343" t="e">
        <f t="shared" si="39"/>
        <v>#VALUE!</v>
      </c>
    </row>
    <row r="344" spans="4:10" x14ac:dyDescent="0.25">
      <c r="D344">
        <v>340</v>
      </c>
      <c r="E344" t="e">
        <f>VALUE(MID(Main!C343,14,4))</f>
        <v>#VALUE!</v>
      </c>
      <c r="F344" t="e">
        <f t="shared" si="36"/>
        <v>#VALUE!</v>
      </c>
      <c r="G344" t="e">
        <f t="shared" si="37"/>
        <v>#VALUE!</v>
      </c>
      <c r="H344" t="e">
        <f>VALUE(MID(Main!C343,19,4))</f>
        <v>#VALUE!</v>
      </c>
      <c r="I344" t="e">
        <f t="shared" si="38"/>
        <v>#VALUE!</v>
      </c>
      <c r="J344" t="e">
        <f t="shared" si="39"/>
        <v>#VALUE!</v>
      </c>
    </row>
    <row r="345" spans="4:10" x14ac:dyDescent="0.25">
      <c r="D345">
        <v>341</v>
      </c>
      <c r="E345" t="e">
        <f>VALUE(MID(Main!C344,14,4))</f>
        <v>#VALUE!</v>
      </c>
      <c r="F345" t="e">
        <f t="shared" si="36"/>
        <v>#VALUE!</v>
      </c>
      <c r="G345" t="e">
        <f t="shared" si="37"/>
        <v>#VALUE!</v>
      </c>
      <c r="H345" t="e">
        <f>VALUE(MID(Main!C344,19,4))</f>
        <v>#VALUE!</v>
      </c>
      <c r="I345" t="e">
        <f t="shared" si="38"/>
        <v>#VALUE!</v>
      </c>
      <c r="J345" t="e">
        <f t="shared" si="39"/>
        <v>#VALUE!</v>
      </c>
    </row>
    <row r="346" spans="4:10" x14ac:dyDescent="0.25">
      <c r="D346">
        <v>342</v>
      </c>
      <c r="E346" t="e">
        <f>VALUE(MID(Main!C345,14,4))</f>
        <v>#VALUE!</v>
      </c>
      <c r="F346" t="e">
        <f t="shared" si="36"/>
        <v>#VALUE!</v>
      </c>
      <c r="G346" t="e">
        <f t="shared" si="37"/>
        <v>#VALUE!</v>
      </c>
      <c r="H346" t="e">
        <f>VALUE(MID(Main!C345,19,4))</f>
        <v>#VALUE!</v>
      </c>
      <c r="I346" t="e">
        <f t="shared" si="38"/>
        <v>#VALUE!</v>
      </c>
      <c r="J346" t="e">
        <f t="shared" si="39"/>
        <v>#VALUE!</v>
      </c>
    </row>
    <row r="347" spans="4:10" x14ac:dyDescent="0.25">
      <c r="D347">
        <v>343</v>
      </c>
      <c r="E347" t="e">
        <f>VALUE(MID(Main!C346,14,4))</f>
        <v>#VALUE!</v>
      </c>
      <c r="F347" t="e">
        <f t="shared" si="36"/>
        <v>#VALUE!</v>
      </c>
      <c r="G347" t="e">
        <f t="shared" si="37"/>
        <v>#VALUE!</v>
      </c>
      <c r="H347" t="e">
        <f>VALUE(MID(Main!C346,19,4))</f>
        <v>#VALUE!</v>
      </c>
      <c r="I347" t="e">
        <f t="shared" si="38"/>
        <v>#VALUE!</v>
      </c>
      <c r="J347" t="e">
        <f t="shared" si="39"/>
        <v>#VALUE!</v>
      </c>
    </row>
    <row r="348" spans="4:10" x14ac:dyDescent="0.25">
      <c r="D348">
        <v>344</v>
      </c>
      <c r="E348" t="e">
        <f>VALUE(MID(Main!C347,14,4))</f>
        <v>#VALUE!</v>
      </c>
      <c r="F348" t="e">
        <f t="shared" si="36"/>
        <v>#VALUE!</v>
      </c>
      <c r="G348" t="e">
        <f t="shared" si="37"/>
        <v>#VALUE!</v>
      </c>
      <c r="H348" t="e">
        <f>VALUE(MID(Main!C347,19,4))</f>
        <v>#VALUE!</v>
      </c>
      <c r="I348" t="e">
        <f t="shared" si="38"/>
        <v>#VALUE!</v>
      </c>
      <c r="J348" t="e">
        <f t="shared" si="39"/>
        <v>#VALUE!</v>
      </c>
    </row>
    <row r="349" spans="4:10" x14ac:dyDescent="0.25">
      <c r="D349">
        <v>345</v>
      </c>
      <c r="E349" t="e">
        <f>VALUE(MID(Main!C348,14,4))</f>
        <v>#VALUE!</v>
      </c>
      <c r="F349" t="e">
        <f t="shared" si="36"/>
        <v>#VALUE!</v>
      </c>
      <c r="G349" t="e">
        <f t="shared" si="37"/>
        <v>#VALUE!</v>
      </c>
      <c r="H349" t="e">
        <f>VALUE(MID(Main!C348,19,4))</f>
        <v>#VALUE!</v>
      </c>
      <c r="I349" t="e">
        <f t="shared" si="38"/>
        <v>#VALUE!</v>
      </c>
      <c r="J349" t="e">
        <f t="shared" si="39"/>
        <v>#VALUE!</v>
      </c>
    </row>
    <row r="350" spans="4:10" x14ac:dyDescent="0.25">
      <c r="D350">
        <v>346</v>
      </c>
      <c r="E350" t="e">
        <f>VALUE(MID(Main!C349,14,4))</f>
        <v>#VALUE!</v>
      </c>
      <c r="F350" t="e">
        <f t="shared" si="36"/>
        <v>#VALUE!</v>
      </c>
      <c r="G350" t="e">
        <f t="shared" si="37"/>
        <v>#VALUE!</v>
      </c>
      <c r="H350" t="e">
        <f>VALUE(MID(Main!C349,19,4))</f>
        <v>#VALUE!</v>
      </c>
      <c r="I350" t="e">
        <f t="shared" si="38"/>
        <v>#VALUE!</v>
      </c>
      <c r="J350" t="e">
        <f t="shared" si="39"/>
        <v>#VALUE!</v>
      </c>
    </row>
    <row r="351" spans="4:10" x14ac:dyDescent="0.25">
      <c r="D351">
        <v>347</v>
      </c>
      <c r="E351" t="e">
        <f>VALUE(MID(Main!C350,14,4))</f>
        <v>#VALUE!</v>
      </c>
      <c r="F351" t="e">
        <f t="shared" si="36"/>
        <v>#VALUE!</v>
      </c>
      <c r="G351" t="e">
        <f t="shared" si="37"/>
        <v>#VALUE!</v>
      </c>
      <c r="H351" t="e">
        <f>VALUE(MID(Main!C350,19,4))</f>
        <v>#VALUE!</v>
      </c>
      <c r="I351" t="e">
        <f t="shared" si="38"/>
        <v>#VALUE!</v>
      </c>
      <c r="J351" t="e">
        <f t="shared" si="39"/>
        <v>#VALUE!</v>
      </c>
    </row>
    <row r="352" spans="4:10" x14ac:dyDescent="0.25">
      <c r="D352">
        <v>348</v>
      </c>
      <c r="E352" t="e">
        <f>VALUE(MID(Main!C351,14,4))</f>
        <v>#VALUE!</v>
      </c>
      <c r="F352" t="e">
        <f t="shared" si="36"/>
        <v>#VALUE!</v>
      </c>
      <c r="G352" t="e">
        <f t="shared" si="37"/>
        <v>#VALUE!</v>
      </c>
      <c r="H352" t="e">
        <f>VALUE(MID(Main!C351,19,4))</f>
        <v>#VALUE!</v>
      </c>
      <c r="I352" t="e">
        <f t="shared" si="38"/>
        <v>#VALUE!</v>
      </c>
      <c r="J352" t="e">
        <f t="shared" si="39"/>
        <v>#VALUE!</v>
      </c>
    </row>
    <row r="353" spans="4:10" x14ac:dyDescent="0.25">
      <c r="D353">
        <v>349</v>
      </c>
      <c r="E353" t="e">
        <f>VALUE(MID(Main!C352,14,4))</f>
        <v>#VALUE!</v>
      </c>
      <c r="F353" t="e">
        <f t="shared" si="36"/>
        <v>#VALUE!</v>
      </c>
      <c r="G353" t="e">
        <f t="shared" si="37"/>
        <v>#VALUE!</v>
      </c>
      <c r="H353" t="e">
        <f>VALUE(MID(Main!C352,19,4))</f>
        <v>#VALUE!</v>
      </c>
      <c r="I353" t="e">
        <f t="shared" si="38"/>
        <v>#VALUE!</v>
      </c>
      <c r="J353" t="e">
        <f t="shared" si="39"/>
        <v>#VALUE!</v>
      </c>
    </row>
    <row r="354" spans="4:10" x14ac:dyDescent="0.25">
      <c r="D354">
        <v>350</v>
      </c>
      <c r="E354" t="e">
        <f>VALUE(MID(Main!C353,14,4))</f>
        <v>#VALUE!</v>
      </c>
      <c r="F354" t="e">
        <f t="shared" si="36"/>
        <v>#VALUE!</v>
      </c>
      <c r="G354" t="e">
        <f t="shared" si="37"/>
        <v>#VALUE!</v>
      </c>
      <c r="H354" t="e">
        <f>VALUE(MID(Main!C353,19,4))</f>
        <v>#VALUE!</v>
      </c>
      <c r="I354" t="e">
        <f t="shared" si="38"/>
        <v>#VALUE!</v>
      </c>
      <c r="J354" t="e">
        <f t="shared" si="39"/>
        <v>#VALUE!</v>
      </c>
    </row>
    <row r="355" spans="4:10" x14ac:dyDescent="0.25">
      <c r="D355">
        <v>351</v>
      </c>
      <c r="E355" t="e">
        <f>VALUE(MID(Main!C354,14,4))</f>
        <v>#VALUE!</v>
      </c>
      <c r="F355" t="e">
        <f t="shared" si="36"/>
        <v>#VALUE!</v>
      </c>
      <c r="G355" t="e">
        <f t="shared" si="37"/>
        <v>#VALUE!</v>
      </c>
      <c r="H355" t="e">
        <f>VALUE(MID(Main!C354,19,4))</f>
        <v>#VALUE!</v>
      </c>
      <c r="I355" t="e">
        <f t="shared" si="38"/>
        <v>#VALUE!</v>
      </c>
      <c r="J355" t="e">
        <f t="shared" si="39"/>
        <v>#VALUE!</v>
      </c>
    </row>
    <row r="356" spans="4:10" x14ac:dyDescent="0.25">
      <c r="D356">
        <v>352</v>
      </c>
      <c r="E356" t="e">
        <f>VALUE(MID(Main!C355,14,4))</f>
        <v>#VALUE!</v>
      </c>
      <c r="F356" t="e">
        <f t="shared" si="36"/>
        <v>#VALUE!</v>
      </c>
      <c r="G356" t="e">
        <f t="shared" si="37"/>
        <v>#VALUE!</v>
      </c>
      <c r="H356" t="e">
        <f>VALUE(MID(Main!C355,19,4))</f>
        <v>#VALUE!</v>
      </c>
      <c r="I356" t="e">
        <f t="shared" si="38"/>
        <v>#VALUE!</v>
      </c>
      <c r="J356" t="e">
        <f t="shared" si="39"/>
        <v>#VALUE!</v>
      </c>
    </row>
    <row r="357" spans="4:10" x14ac:dyDescent="0.25">
      <c r="D357">
        <v>353</v>
      </c>
      <c r="E357" t="e">
        <f>VALUE(MID(Main!C356,14,4))</f>
        <v>#VALUE!</v>
      </c>
      <c r="F357" t="e">
        <f t="shared" si="36"/>
        <v>#VALUE!</v>
      </c>
      <c r="G357" t="e">
        <f t="shared" si="37"/>
        <v>#VALUE!</v>
      </c>
      <c r="H357" t="e">
        <f>VALUE(MID(Main!C356,19,4))</f>
        <v>#VALUE!</v>
      </c>
      <c r="I357" t="e">
        <f t="shared" si="38"/>
        <v>#VALUE!</v>
      </c>
      <c r="J357" t="e">
        <f t="shared" si="39"/>
        <v>#VALUE!</v>
      </c>
    </row>
    <row r="358" spans="4:10" x14ac:dyDescent="0.25">
      <c r="D358">
        <v>354</v>
      </c>
      <c r="E358" t="e">
        <f>VALUE(MID(Main!C357,14,4))</f>
        <v>#VALUE!</v>
      </c>
      <c r="F358" t="e">
        <f t="shared" si="36"/>
        <v>#VALUE!</v>
      </c>
      <c r="G358" t="e">
        <f t="shared" si="37"/>
        <v>#VALUE!</v>
      </c>
      <c r="H358" t="e">
        <f>VALUE(MID(Main!C357,19,4))</f>
        <v>#VALUE!</v>
      </c>
      <c r="I358" t="e">
        <f t="shared" si="38"/>
        <v>#VALUE!</v>
      </c>
      <c r="J358" t="e">
        <f t="shared" si="39"/>
        <v>#VALUE!</v>
      </c>
    </row>
    <row r="359" spans="4:10" x14ac:dyDescent="0.25">
      <c r="D359">
        <v>355</v>
      </c>
      <c r="E359" t="e">
        <f>VALUE(MID(Main!C358,14,4))</f>
        <v>#VALUE!</v>
      </c>
      <c r="F359" t="e">
        <f t="shared" si="36"/>
        <v>#VALUE!</v>
      </c>
      <c r="G359" t="e">
        <f t="shared" si="37"/>
        <v>#VALUE!</v>
      </c>
      <c r="H359" t="e">
        <f>VALUE(MID(Main!C358,19,4))</f>
        <v>#VALUE!</v>
      </c>
      <c r="I359" t="e">
        <f t="shared" si="38"/>
        <v>#VALUE!</v>
      </c>
      <c r="J359" t="e">
        <f t="shared" si="39"/>
        <v>#VALUE!</v>
      </c>
    </row>
    <row r="360" spans="4:10" x14ac:dyDescent="0.25">
      <c r="D360">
        <v>356</v>
      </c>
      <c r="E360" t="e">
        <f>VALUE(MID(Main!C359,14,4))</f>
        <v>#VALUE!</v>
      </c>
      <c r="F360" t="e">
        <f t="shared" si="36"/>
        <v>#VALUE!</v>
      </c>
      <c r="G360" t="e">
        <f t="shared" si="37"/>
        <v>#VALUE!</v>
      </c>
      <c r="H360" t="e">
        <f>VALUE(MID(Main!C359,19,4))</f>
        <v>#VALUE!</v>
      </c>
      <c r="I360" t="e">
        <f t="shared" si="38"/>
        <v>#VALUE!</v>
      </c>
      <c r="J360" t="e">
        <f t="shared" si="39"/>
        <v>#VALUE!</v>
      </c>
    </row>
    <row r="361" spans="4:10" x14ac:dyDescent="0.25">
      <c r="D361">
        <v>357</v>
      </c>
      <c r="E361" t="e">
        <f>VALUE(MID(Main!C360,14,4))</f>
        <v>#VALUE!</v>
      </c>
      <c r="F361" t="e">
        <f t="shared" si="36"/>
        <v>#VALUE!</v>
      </c>
      <c r="G361" t="e">
        <f t="shared" si="37"/>
        <v>#VALUE!</v>
      </c>
      <c r="H361" t="e">
        <f>VALUE(MID(Main!C360,19,4))</f>
        <v>#VALUE!</v>
      </c>
      <c r="I361" t="e">
        <f t="shared" si="38"/>
        <v>#VALUE!</v>
      </c>
      <c r="J361" t="e">
        <f t="shared" si="39"/>
        <v>#VALUE!</v>
      </c>
    </row>
    <row r="362" spans="4:10" x14ac:dyDescent="0.25">
      <c r="D362">
        <v>358</v>
      </c>
      <c r="E362" t="e">
        <f>VALUE(MID(Main!C361,14,4))</f>
        <v>#VALUE!</v>
      </c>
      <c r="F362" t="e">
        <f t="shared" si="36"/>
        <v>#VALUE!</v>
      </c>
      <c r="G362" t="e">
        <f t="shared" si="37"/>
        <v>#VALUE!</v>
      </c>
      <c r="H362" t="e">
        <f>VALUE(MID(Main!C361,19,4))</f>
        <v>#VALUE!</v>
      </c>
      <c r="I362" t="e">
        <f t="shared" si="38"/>
        <v>#VALUE!</v>
      </c>
      <c r="J362" t="e">
        <f t="shared" si="39"/>
        <v>#VALUE!</v>
      </c>
    </row>
    <row r="363" spans="4:10" x14ac:dyDescent="0.25">
      <c r="D363">
        <v>359</v>
      </c>
      <c r="E363" t="e">
        <f>VALUE(MID(Main!C362,14,4))</f>
        <v>#VALUE!</v>
      </c>
      <c r="F363" t="e">
        <f t="shared" si="36"/>
        <v>#VALUE!</v>
      </c>
      <c r="G363" t="e">
        <f t="shared" si="37"/>
        <v>#VALUE!</v>
      </c>
      <c r="H363" t="e">
        <f>VALUE(MID(Main!C362,19,4))</f>
        <v>#VALUE!</v>
      </c>
      <c r="I363" t="e">
        <f t="shared" si="38"/>
        <v>#VALUE!</v>
      </c>
      <c r="J363" t="e">
        <f t="shared" si="39"/>
        <v>#VALUE!</v>
      </c>
    </row>
    <row r="364" spans="4:10" x14ac:dyDescent="0.25">
      <c r="F364" t="e">
        <f>F4</f>
        <v>#VALUE!</v>
      </c>
      <c r="G364" t="e">
        <f>G4</f>
        <v>#VALUE!</v>
      </c>
      <c r="I364" t="e">
        <f>I4</f>
        <v>#VALUE!</v>
      </c>
      <c r="J364">
        <f t="shared" si="39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Main</vt:lpstr>
      <vt:lpstr>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Segers  |  Nexmosphere</dc:creator>
  <cp:lastModifiedBy>Ricard Martin</cp:lastModifiedBy>
  <dcterms:created xsi:type="dcterms:W3CDTF">2023-12-12T15:12:01Z</dcterms:created>
  <dcterms:modified xsi:type="dcterms:W3CDTF">2024-12-18T16:02:03Z</dcterms:modified>
</cp:coreProperties>
</file>